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I:\4 Institutional Effectiveness Survey Support\NSSE-BCSSE-FSSE\NSSE 2017\Standard Reports\Without Aspiration Peers (JB)\"/>
    </mc:Choice>
  </mc:AlternateContent>
  <bookViews>
    <workbookView xWindow="13365" yWindow="45" windowWidth="15450" windowHeight="14580" tabRatio="736" firstSheet="1" activeTab="12"/>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FYSUM!$A$1:$Q$83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SNSUM!$A$1:$Q$83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<sst xmlns="http://schemas.openxmlformats.org/spreadsheetml/2006/main" count="1029" uniqueCount="251">
  <si>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</si>
  <si>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</si>
  <si>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</si>
  <si>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</si>
  <si>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</si>
  <si>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</si>
  <si>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</si>
  <si>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</si>
  <si>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</si>
  <si>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</si>
  <si>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</si>
  <si>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</si>
  <si>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</si>
  <si>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</si>
  <si>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</si>
  <si>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</si>
  <si>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</si>
  <si>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</si>
  <si>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</si>
  <si>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</si>
  <si>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</si>
  <si>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</si>
  <si>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</si>
  <si>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</si>
  <si>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</si>
  <si>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</si>
  <si>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</si>
  <si>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</si>
  <si>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</si>
  <si>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</si>
  <si>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</si>
  <si>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</si>
  <si>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</si>
  <si>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</si>
  <si>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</si>
  <si>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</si>
  <si>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</si>
  <si>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</si>
  <si>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</si>
  <si>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</si>
  <si>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</si>
  <si>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</si>
  <si>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</si>
  <si>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</si>
  <si>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</si>
  <si>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</si>
  <si>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</si>
  <si>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</si>
  <si>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</si>
  <si>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</si>
  <si>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</si>
  <si>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</si>
  <si>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</si>
  <si>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</si>
  <si>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</si>
  <si>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</si>
  <si>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</si>
  <si>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</si>
  <si>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</si>
  <si>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</si>
  <si>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</si>
  <si>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</si>
  <si>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</si>
  <si>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</si>
  <si>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</si>
  <si>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</si>
  <si>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</si>
  <si>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</si>
  <si>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</si>
  <si>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</si>
  <si>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</si>
  <si>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</si>
  <si>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</si>
  <si>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</si>
  <si>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</si>
  <si>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</si>
  <si>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</si>
  <si>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</si>
  <si>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</si>
  <si>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</si>
  <si>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</si>
  <si>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</si>
  <si>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</si>
  <si>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</si>
  <si>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</si>
  <si>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</si>
  <si>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</si>
  <si>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</si>
  <si>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</si>
  <si>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</si>
  <si>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</si>
  <si>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</si>
  <si>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</si>
  <si>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</si>
  <si>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</si>
  <si>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</si>
  <si>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</si>
  <si>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</si>
  <si>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</si>
  <si>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</si>
  <si>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</si>
  <si>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</si>
  <si>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</si>
  <si>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</si>
  <si>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</si>
  <si>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</si>
  <si>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</si>
  <si>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</si>
  <si>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</si>
  <si>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</si>
  <si>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</si>
  <si>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</si>
  <si>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</si>
  <si>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</si>
  <si>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</si>
  <si>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</si>
  <si>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</si>
  <si>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</si>
  <si>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</si>
  <si>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</si>
  <si>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</si>
  <si>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</si>
  <si>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</si>
  <si>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</si>
  <si>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</si>
  <si>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</si>
  <si>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</si>
  <si>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</si>
  <si>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</si>
  <si>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</si>
  <si>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</si>
  <si>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</si>
  <si>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</si>
  <si>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</si>
  <si>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</si>
  <si>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</si>
  <si>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</si>
  <si>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</si>
  <si>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</si>
  <si>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</si>
  <si>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</si>
  <si>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</si>
  <si>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</si>
  <si>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</si>
  <si>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</si>
  <si>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</si>
  <si>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</si>
  <si>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</si>
  <si>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</si>
  <si>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</si>
  <si>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</si>
  <si>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</si>
  <si>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</si>
  <si>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</si>
  <si>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</si>
  <si>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</si>
  <si>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</si>
  <si>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</si>
  <si>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</si>
  <si>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</si>
  <si>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</si>
  <si>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</si>
  <si>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</si>
  <si>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</si>
  <si>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</si>
  <si>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</si>
  <si>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</si>
  <si>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</si>
  <si>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</si>
  <si>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</si>
  <si>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</si>
  <si>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</si>
  <si>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</si>
  <si>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</si>
  <si>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</si>
  <si>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</si>
  <si>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</si>
  <si>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</si>
  <si>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</si>
  <si>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</si>
  <si>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</si>
  <si>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</si>
  <si>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</si>
  <si>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</si>
  <si>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</si>
  <si>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</si>
  <si>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</si>
  <si>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</si>
  <si>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</si>
  <si>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</si>
  <si>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</si>
  <si>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</si>
  <si>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</si>
  <si>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</si>
  <si>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</si>
  <si>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</si>
  <si>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2017 
Engagement Indicators</t>
  </si>
  <si>
    <t>NSSE 2017 Engagement Indicators</t>
  </si>
  <si>
    <t>Comparisons of your students’ average scores on each EI with those of students at institutions whose average scores were in the top 50% and top 10% of 2016 and 2017 participating institutions.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</si>
  <si>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2016 and 2017 NSSE institutions, and 
    (b) institutions with average scores placing them in the top 10% of all 2016 and 2017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</si>
  <si>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</si>
  <si>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</si>
  <si>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r>
      <t>Performance</t>
    </r>
    <r>
      <rPr>
        <vertAlign val="superscript"/>
        <sz val="11"/>
        <color theme="2"/>
        <rFont val="Calibri"/>
        <family val="2"/>
        <scheme val="minor"/>
      </rPr>
      <t>a</t>
    </r>
    <r>
      <rPr>
        <b/>
        <sz val="11"/>
        <color theme="2"/>
        <rFont val="Calibri"/>
        <family val="2"/>
        <scheme val="minor"/>
      </rPr>
      <t xml:space="preserve"> on Indicator Items</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</si>
  <si>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</si>
  <si>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SCHEV Peers</t>
  </si>
  <si>
    <t>VCU</t>
  </si>
  <si>
    <t>Virginia Commonwealth University</t>
  </si>
  <si>
    <t>Quest Peers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</si>
  <si>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2016 
    and 2017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</si>
  <si>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</si>
  <si>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</si>
  <si>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</si>
  <si>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234030</t>
  </si>
  <si>
    <t>First-Year Students</t>
  </si>
  <si>
    <t>Your first-year students compared with</t>
  </si>
  <si>
    <t>Seniors</t>
  </si>
  <si>
    <t>Your seniors compared with</t>
  </si>
  <si>
    <t>Academic Challenge: First-year students</t>
  </si>
  <si>
    <t>Academic Challenge: First-year students (continued)</t>
  </si>
  <si>
    <t>Percentage point difference between your FY students and</t>
  </si>
  <si>
    <t>Academic Challenge: Seniors</t>
  </si>
  <si>
    <t>Academic Challenge: Seniors (continued)</t>
  </si>
  <si>
    <t>Percentage point difference between your seniors and</t>
  </si>
  <si>
    <t>Learning with Peers: First-year students</t>
  </si>
  <si>
    <t>Learning with Peers: Seniors</t>
  </si>
  <si>
    <t>Experiences with Faculty: First-year students</t>
  </si>
  <si>
    <t>Experiences with Faculty: Seniors</t>
  </si>
  <si>
    <t>Campus Environment: First-year students</t>
  </si>
  <si>
    <t>Campus Environment: Seniors</t>
  </si>
  <si>
    <t>✓</t>
  </si>
  <si>
    <t/>
  </si>
  <si>
    <t>Detailed Statistics: First-year students</t>
  </si>
  <si>
    <t>(N = 1084)</t>
  </si>
  <si>
    <t>(N = 1121)</t>
  </si>
  <si>
    <t>(N = 982)</t>
  </si>
  <si>
    <t>(N = 1071)</t>
  </si>
  <si>
    <t>(N = 1155)</t>
  </si>
  <si>
    <t>(N = 999)</t>
  </si>
  <si>
    <t>(N = 1096)</t>
  </si>
  <si>
    <t>(N = 933)</t>
  </si>
  <si>
    <t>(N = 919)</t>
  </si>
  <si>
    <t>Detailed Statistics: Seniors</t>
  </si>
  <si>
    <t>(N = 1287)</t>
  </si>
  <si>
    <t>(N = 1319)</t>
  </si>
  <si>
    <t>(N = 1160)</t>
  </si>
  <si>
    <t>(N = 1273)</t>
  </si>
  <si>
    <t>(N = 1344)</t>
  </si>
  <si>
    <t>(N = 1158)</t>
  </si>
  <si>
    <t>(N = 1293)</t>
  </si>
  <si>
    <t>(N = 1291)</t>
  </si>
  <si>
    <t>(N = 1076)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</si>
</sst>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
    <numFmt numFmtId="166" formatCode=".000"/>
    <numFmt numFmtId="167" formatCode=".0"/>
    <numFmt numFmtId="168" formatCode="#.00"/>
    <numFmt numFmtId="169" formatCode="\+0;\-0;0"/>
  </numFmts>
  <fonts count="148">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vertAlign val="superscript"/>
      <sz val="11"/>
      <color theme="2"/>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93">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69"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69" fontId="80" fillId="0" borderId="0" xfId="0" applyNumberFormat="1" applyFont="1" applyFill="1" applyBorder="1" applyAlignment="1">
      <alignment horizontal="left" vertical="center" indent="1"/>
    </xf>
    <xf numFmtId="0" fontId="49" fillId="0" borderId="13" xfId="0" applyFont="1" applyFill="1" applyBorder="1" applyAlignment="1">
      <alignment wrapTex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2" fontId="147"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69" fontId="80" fillId="0" borderId="0" xfId="0" applyNumberFormat="1" applyFont="1" applyFill="1" applyBorder="1" applyAlignment="1">
      <alignment horizontal="left" vertical="center" indent="1"/>
    </xf>
    <xf numFmtId="169" fontId="80" fillId="0" borderId="0"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169" fontId="80" fillId="0" borderId="15" xfId="0" applyNumberFormat="1" applyFont="1" applyFill="1" applyBorder="1" applyAlignment="1">
      <alignment horizontal="right" vertical="center" indent="1"/>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72" fillId="0" borderId="15" xfId="0" applyFont="1" applyFill="1" applyBorder="1" applyAlignment="1">
      <alignment horizontal="center"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0" fontId="93" fillId="0" borderId="0" xfId="0" applyFont="1" applyFill="1" applyBorder="1" applyAlignment="1">
      <alignment horizontal="center" wrapText="1"/>
    </xf>
    <xf numFmtId="0" fontId="93" fillId="0" borderId="0" xfId="0" applyFont="1" applyFill="1" applyBorder="1" applyAlignment="1">
      <alignment horizontal="center" vertical="center" wrapText="1"/>
    </xf>
    <xf numFmtId="0" fontId="145" fillId="0" borderId="0" xfId="0" applyFont="1" applyFill="1" applyBorder="1" applyAlignment="1">
      <alignment horizontal="center" wrapText="1"/>
    </xf>
    <xf numFmtId="9" fontId="80" fillId="0" borderId="0" xfId="0" applyNumberFormat="1" applyFont="1" applyFill="1" applyBorder="1" applyAlignment="1">
      <alignment horizontal="left" indent="1"/>
    </xf>
    <xf numFmtId="0" fontId="80" fillId="0" borderId="0" xfId="0" applyFont="1" applyFill="1" applyBorder="1" applyAlignment="1">
      <alignment horizontal="left" indent="1"/>
    </xf>
    <xf numFmtId="0" fontId="69" fillId="0" borderId="0" xfId="0" applyFont="1" applyFill="1" applyBorder="1" applyAlignment="1">
      <alignment horizontal="center" wrapText="1"/>
    </xf>
    <xf numFmtId="0" fontId="49" fillId="0" borderId="0" xfId="0" applyFont="1" applyFill="1" applyBorder="1" applyAlignment="1">
      <alignment wrapText="1"/>
    </xf>
    <xf numFmtId="0" fontId="72" fillId="0" borderId="0" xfId="0" applyFont="1" applyFill="1" applyBorder="1" applyAlignment="1">
      <alignment wrapText="1"/>
    </xf>
    <xf numFmtId="0" fontId="127" fillId="0" borderId="0" xfId="0" applyFont="1" applyBorder="1"/>
    <xf numFmtId="0" fontId="44" fillId="0" borderId="0" xfId="0" applyFont="1" applyFill="1" applyBorder="1" applyAlignment="1">
      <alignment horizontal="left" indent="1"/>
    </xf>
    <xf numFmtId="0" fontId="145" fillId="0" borderId="0" xfId="0" applyFont="1" applyFill="1" applyBorder="1" applyAlignment="1">
      <alignment horizontal="center" wrapText="1"/>
    </xf>
    <xf numFmtId="0" fontId="0" fillId="0" borderId="0" xfId="0" applyBorder="1" applyAlignment="1">
      <alignment vertical="center"/>
    </xf>
    <xf numFmtId="0" fontId="129" fillId="0" borderId="0" xfId="0" applyFont="1" applyFill="1" applyAlignment="1"/>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6">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FYSUM!$X$9:$X$11</c:f>
                <c:numCache>
                  <c:formatCode>General</c:formatCode>
                  <c:ptCount val="3"/>
                  <c:pt idx="0">
                    <c:v>10</c:v>
                  </c:pt>
                  <c:pt idx="1">
                    <c:v>10</c:v>
                  </c:pt>
                  <c:pt idx="2">
                    <c:v>10</c:v>
                  </c:pt>
                </c:numCache>
              </c:numRef>
            </c:plus>
            <c:minus>
              <c:numRef>
                <c:f>FYSUM!$X$9:$X$11</c:f>
                <c:numCache>
                  <c:formatCode>General</c:formatCode>
                  <c:ptCount val="3"/>
                  <c:pt idx="0">
                    <c:v>10</c:v>
                  </c:pt>
                  <c:pt idx="1">
                    <c:v>10</c:v>
                  </c:pt>
                  <c:pt idx="2">
                    <c:v>10</c:v>
                  </c:pt>
                </c:numCache>
              </c:numRef>
            </c:minus>
            <c:spPr>
              <a:ln w="15875"/>
            </c:spPr>
          </c:errBars>
          <c:cat>
            <c:strRef>
              <c:f>FYSUM!$B$9:$B$11</c:f>
              <c:strCache>
                <c:ptCount val="3"/>
                <c:pt idx="0">
                  <c:v>VCU</c:v>
                </c:pt>
                <c:pt idx="1">
                  <c:v>Quest Peers</c:v>
                </c:pt>
                <c:pt idx="2">
                  <c:v>SCHEV Peers</c:v>
                </c:pt>
              </c:strCache>
            </c:strRef>
          </c:cat>
          <c:val>
            <c:numRef>
              <c:f>FYSUM!$Y$9:$Y$11</c:f>
              <c:numCache>
                <c:formatCode>0</c:formatCode>
                <c:ptCount val="3"/>
                <c:pt idx="0">
                  <c:v>30</c:v>
                </c:pt>
                <c:pt idx="1">
                  <c:v>30</c:v>
                </c:pt>
                <c:pt idx="2">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FYSUM!$B$9:$B$11</c:f>
              <c:strCache>
                <c:ptCount val="3"/>
                <c:pt idx="0">
                  <c:v>VCU</c:v>
                </c:pt>
                <c:pt idx="1">
                  <c:v>Quest Peers</c:v>
                </c:pt>
                <c:pt idx="2">
                  <c:v>SCHEV Peers</c:v>
                </c:pt>
              </c:strCache>
            </c:strRef>
          </c:cat>
          <c:val>
            <c:numRef>
              <c:f>FYSUM!$Z$9:$Z$11</c:f>
              <c:numCache>
                <c:formatCode>0</c:formatCode>
                <c:ptCount val="3"/>
                <c:pt idx="0">
                  <c:v>10</c:v>
                </c:pt>
                <c:pt idx="1">
                  <c:v>10</c:v>
                </c:pt>
                <c:pt idx="2">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FYSUM!$AB$9:$AB$11</c:f>
                <c:numCache>
                  <c:formatCode>General</c:formatCode>
                  <c:ptCount val="3"/>
                  <c:pt idx="0">
                    <c:v>10</c:v>
                  </c:pt>
                  <c:pt idx="1">
                    <c:v>15</c:v>
                  </c:pt>
                  <c:pt idx="2">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FYSUM!$AA$9:$AA$11</c:f>
              <c:numCache>
                <c:formatCode>0</c:formatCode>
                <c:ptCount val="3"/>
                <c:pt idx="0">
                  <c:v>10</c:v>
                </c:pt>
                <c:pt idx="1">
                  <c:v>5</c:v>
                </c:pt>
                <c:pt idx="2">
                  <c:v>10</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25718016"/>
        <c:axId val="81115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FYSUM!$D$9:$D$11</c:f>
              <c:numCache>
                <c:formatCode>.0</c:formatCode>
                <c:ptCount val="3"/>
                <c:pt idx="0">
                  <c:v>39.846774172228898</c:v>
                </c:pt>
                <c:pt idx="1">
                  <c:v>38.402245750904946</c:v>
                </c:pt>
                <c:pt idx="2">
                  <c:v>39.369669823464704</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25718016"/>
        <c:axId val="81115904"/>
      </c:scatterChart>
      <c:catAx>
        <c:axId val="1257180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115904"/>
        <c:crosses val="autoZero"/>
        <c:auto val="1"/>
        <c:lblAlgn val="ctr"/>
        <c:lblOffset val="100"/>
        <c:tickLblSkip val="1"/>
        <c:tickMarkSkip val="1"/>
        <c:noMultiLvlLbl val="0"/>
      </c:catAx>
      <c:valAx>
        <c:axId val="81115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718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388864"/>
        <c:axId val="158294016"/>
      </c:lineChart>
      <c:catAx>
        <c:axId val="84388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294016"/>
        <c:crosses val="autoZero"/>
        <c:auto val="1"/>
        <c:lblAlgn val="ctr"/>
        <c:lblOffset val="100"/>
        <c:tickLblSkip val="1"/>
        <c:tickMarkSkip val="1"/>
        <c:noMultiLvlLbl val="0"/>
      </c:catAx>
      <c:valAx>
        <c:axId val="158294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388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586496"/>
        <c:axId val="158296320"/>
      </c:lineChart>
      <c:catAx>
        <c:axId val="84586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296320"/>
        <c:crosses val="autoZero"/>
        <c:auto val="1"/>
        <c:lblAlgn val="ctr"/>
        <c:lblOffset val="100"/>
        <c:tickLblSkip val="1"/>
        <c:tickMarkSkip val="1"/>
        <c:noMultiLvlLbl val="0"/>
      </c:catAx>
      <c:valAx>
        <c:axId val="158296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5864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FYSUM!$X$38:$X$40</c:f>
                <c:numCache>
                  <c:formatCode>General</c:formatCode>
                  <c:ptCount val="3"/>
                  <c:pt idx="0">
                    <c:v>10</c:v>
                  </c:pt>
                  <c:pt idx="1">
                    <c:v>10</c:v>
                  </c:pt>
                  <c:pt idx="2">
                    <c:v>15</c:v>
                  </c:pt>
                </c:numCache>
              </c:numRef>
            </c:minus>
            <c:spPr>
              <a:ln w="15875"/>
            </c:spPr>
          </c:errBars>
          <c:cat>
            <c:strRef>
              <c:f>FYSUM!$B$9:$B$11</c:f>
              <c:strCache>
                <c:ptCount val="3"/>
                <c:pt idx="0">
                  <c:v>VCU</c:v>
                </c:pt>
                <c:pt idx="1">
                  <c:v>Quest Peers</c:v>
                </c:pt>
                <c:pt idx="2">
                  <c:v>SCHEV Peers</c:v>
                </c:pt>
              </c:strCache>
            </c:strRef>
          </c:cat>
          <c:val>
            <c:numRef>
              <c:f>FYSUM!$Y$38:$Y$40</c:f>
              <c:numCache>
                <c:formatCode>0</c:formatCode>
                <c:ptCount val="3"/>
                <c:pt idx="0">
                  <c:v>25</c:v>
                </c:pt>
                <c:pt idx="1">
                  <c:v>25</c:v>
                </c:pt>
                <c:pt idx="2">
                  <c:v>25</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FYSUM!$B$9:$B$11</c:f>
              <c:strCache>
                <c:ptCount val="3"/>
                <c:pt idx="0">
                  <c:v>VCU</c:v>
                </c:pt>
                <c:pt idx="1">
                  <c:v>Quest Peers</c:v>
                </c:pt>
                <c:pt idx="2">
                  <c:v>SCHEV Peers</c:v>
                </c:pt>
              </c:strCache>
            </c:strRef>
          </c:cat>
          <c:val>
            <c:numRef>
              <c:f>FYSUM!$Z$38:$Z$40</c:f>
              <c:numCache>
                <c:formatCode>0</c:formatCode>
                <c:ptCount val="3"/>
                <c:pt idx="0">
                  <c:v>10</c:v>
                </c:pt>
                <c:pt idx="1">
                  <c:v>10</c:v>
                </c:pt>
                <c:pt idx="2">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FYSUM!$AB$38:$AB$40</c:f>
                <c:numCache>
                  <c:formatCode>General</c:formatCode>
                  <c:ptCount val="3"/>
                  <c:pt idx="0">
                    <c:v>20</c:v>
                  </c:pt>
                  <c:pt idx="1">
                    <c:v>15</c:v>
                  </c:pt>
                  <c:pt idx="2">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FYSUM!$AA$38:$AA$40</c:f>
              <c:numCache>
                <c:formatCode>0</c:formatCode>
                <c:ptCount val="3"/>
                <c:pt idx="0">
                  <c:v>5</c:v>
                </c:pt>
                <c:pt idx="1">
                  <c:v>10</c:v>
                </c:pt>
                <c:pt idx="2">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4587520"/>
        <c:axId val="158298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FYSUM!$D$38:$D$40</c:f>
              <c:numCache>
                <c:formatCode>.0</c:formatCode>
                <c:ptCount val="3"/>
                <c:pt idx="0">
                  <c:v>34.374481407140905</c:v>
                </c:pt>
                <c:pt idx="1">
                  <c:v>34.499949467536979</c:v>
                </c:pt>
                <c:pt idx="2">
                  <c:v>33.911891061121018</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4587520"/>
        <c:axId val="158298048"/>
      </c:scatterChart>
      <c:catAx>
        <c:axId val="845875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298048"/>
        <c:crosses val="autoZero"/>
        <c:auto val="1"/>
        <c:lblAlgn val="ctr"/>
        <c:lblOffset val="100"/>
        <c:tickLblSkip val="1"/>
        <c:tickMarkSkip val="1"/>
        <c:noMultiLvlLbl val="0"/>
      </c:catAx>
      <c:valAx>
        <c:axId val="158298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5875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FYSUM!$X$45:$X$47</c:f>
                <c:numCache>
                  <c:formatCode>General</c:formatCode>
                  <c:ptCount val="3"/>
                  <c:pt idx="0">
                    <c:v>15</c:v>
                  </c:pt>
                  <c:pt idx="1">
                    <c:v>15</c:v>
                  </c:pt>
                  <c:pt idx="2">
                    <c:v>15</c:v>
                  </c:pt>
                </c:numCache>
              </c:numRef>
            </c:minus>
            <c:spPr>
              <a:ln w="15875"/>
            </c:spPr>
          </c:errBars>
          <c:cat>
            <c:strRef>
              <c:f>FYSUM!$B$9:$B$11</c:f>
              <c:strCache>
                <c:ptCount val="3"/>
                <c:pt idx="0">
                  <c:v>VCU</c:v>
                </c:pt>
                <c:pt idx="1">
                  <c:v>Quest Peers</c:v>
                </c:pt>
                <c:pt idx="2">
                  <c:v>SCHEV Peers</c:v>
                </c:pt>
              </c:strCache>
            </c:strRef>
          </c:cat>
          <c:val>
            <c:numRef>
              <c:f>FYSUM!$Y$45:$Y$47</c:f>
              <c:numCache>
                <c:formatCode>0</c:formatCode>
                <c:ptCount val="3"/>
                <c:pt idx="0">
                  <c:v>35</c:v>
                </c:pt>
                <c:pt idx="1">
                  <c:v>35</c:v>
                </c:pt>
                <c:pt idx="2">
                  <c:v>35</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FYSUM!$B$9:$B$11</c:f>
              <c:strCache>
                <c:ptCount val="3"/>
                <c:pt idx="0">
                  <c:v>VCU</c:v>
                </c:pt>
                <c:pt idx="1">
                  <c:v>Quest Peers</c:v>
                </c:pt>
                <c:pt idx="2">
                  <c:v>SCHEV Peers</c:v>
                </c:pt>
              </c:strCache>
            </c:strRef>
          </c:cat>
          <c:val>
            <c:numRef>
              <c:f>FYSUM!$Z$45:$Z$47</c:f>
              <c:numCache>
                <c:formatCode>0</c:formatCode>
                <c:ptCount val="3"/>
                <c:pt idx="0">
                  <c:v>10</c:v>
                </c:pt>
                <c:pt idx="1">
                  <c:v>5</c:v>
                </c:pt>
                <c:pt idx="2">
                  <c:v>5</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FYSUM!$AB$45:$AB$47</c:f>
                <c:numCache>
                  <c:formatCode>General</c:formatCode>
                  <c:ptCount val="3"/>
                  <c:pt idx="0">
                    <c:v>0</c:v>
                  </c:pt>
                  <c:pt idx="1">
                    <c:v>5</c:v>
                  </c:pt>
                  <c:pt idx="2">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FYSUM!$AA$45:$AA$47</c:f>
              <c:numCache>
                <c:formatCode>0</c:formatCode>
                <c:ptCount val="3"/>
                <c:pt idx="0">
                  <c:v>15</c:v>
                </c:pt>
                <c:pt idx="1">
                  <c:v>15</c:v>
                </c:pt>
                <c:pt idx="2">
                  <c:v>20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26275584"/>
        <c:axId val="158300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FYSUM!$D$45:$D$47</c:f>
              <c:numCache>
                <c:formatCode>.0</c:formatCode>
                <c:ptCount val="3"/>
                <c:pt idx="0">
                  <c:v>44.474198086387631</c:v>
                </c:pt>
                <c:pt idx="1">
                  <c:v>42.233899668860886</c:v>
                </c:pt>
                <c:pt idx="2">
                  <c:v>42.782653783506227</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26275584"/>
        <c:axId val="158300352"/>
      </c:scatterChart>
      <c:catAx>
        <c:axId val="1262755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300352"/>
        <c:crosses val="autoZero"/>
        <c:auto val="1"/>
        <c:lblAlgn val="ctr"/>
        <c:lblOffset val="100"/>
        <c:tickLblSkip val="1"/>
        <c:tickMarkSkip val="1"/>
        <c:noMultiLvlLbl val="0"/>
      </c:catAx>
      <c:valAx>
        <c:axId val="158300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2755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848640"/>
        <c:axId val="158329088"/>
      </c:lineChart>
      <c:catAx>
        <c:axId val="84848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329088"/>
        <c:crosses val="autoZero"/>
        <c:auto val="1"/>
        <c:lblAlgn val="ctr"/>
        <c:lblOffset val="100"/>
        <c:tickLblSkip val="1"/>
        <c:tickMarkSkip val="1"/>
        <c:noMultiLvlLbl val="0"/>
      </c:catAx>
      <c:valAx>
        <c:axId val="158329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486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849664"/>
        <c:axId val="83616320"/>
      </c:lineChart>
      <c:catAx>
        <c:axId val="84849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616320"/>
        <c:crosses val="autoZero"/>
        <c:auto val="1"/>
        <c:lblAlgn val="ctr"/>
        <c:lblOffset val="100"/>
        <c:tickLblSkip val="1"/>
        <c:tickMarkSkip val="1"/>
        <c:noMultiLvlLbl val="0"/>
      </c:catAx>
      <c:valAx>
        <c:axId val="83616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496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850688"/>
        <c:axId val="83618048"/>
      </c:lineChart>
      <c:catAx>
        <c:axId val="84850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618048"/>
        <c:crosses val="autoZero"/>
        <c:auto val="1"/>
        <c:lblAlgn val="ctr"/>
        <c:lblOffset val="100"/>
        <c:tickLblSkip val="1"/>
        <c:tickMarkSkip val="1"/>
        <c:noMultiLvlLbl val="0"/>
      </c:catAx>
      <c:valAx>
        <c:axId val="836180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506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SNSUM!$X$38:$X$40</c:f>
                <c:numCache>
                  <c:formatCode>General</c:formatCode>
                  <c:ptCount val="3"/>
                  <c:pt idx="0">
                    <c:v>15</c:v>
                  </c:pt>
                  <c:pt idx="1">
                    <c:v>10</c:v>
                  </c:pt>
                  <c:pt idx="2">
                    <c:v>15</c:v>
                  </c:pt>
                </c:numCache>
              </c:numRef>
            </c:minus>
            <c:spPr>
              <a:ln w="15875"/>
            </c:spPr>
          </c:errBars>
          <c:cat>
            <c:strRef>
              <c:f>FYSUM!$B$9:$B$11</c:f>
              <c:strCache>
                <c:ptCount val="3"/>
                <c:pt idx="0">
                  <c:v>VCU</c:v>
                </c:pt>
                <c:pt idx="1">
                  <c:v>Quest Peers</c:v>
                </c:pt>
                <c:pt idx="2">
                  <c:v>SCHEV Peers</c:v>
                </c:pt>
              </c:strCache>
            </c:strRef>
          </c:cat>
          <c:val>
            <c:numRef>
              <c:f>SNSUM!$Y$38:$Y$40</c:f>
              <c:numCache>
                <c:formatCode>0</c:formatCode>
                <c:ptCount val="3"/>
                <c:pt idx="0">
                  <c:v>25</c:v>
                </c:pt>
                <c:pt idx="1">
                  <c:v>20</c:v>
                </c:pt>
                <c:pt idx="2">
                  <c:v>25</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FYSUM!$B$9:$B$11</c:f>
              <c:strCache>
                <c:ptCount val="3"/>
                <c:pt idx="0">
                  <c:v>VCU</c:v>
                </c:pt>
                <c:pt idx="1">
                  <c:v>Quest Peers</c:v>
                </c:pt>
                <c:pt idx="2">
                  <c:v>SCHEV Peers</c:v>
                </c:pt>
              </c:strCache>
            </c:strRef>
          </c:cat>
          <c:val>
            <c:numRef>
              <c:f>SNSUM!$Z$38:$Z$40</c:f>
              <c:numCache>
                <c:formatCode>0</c:formatCode>
                <c:ptCount val="3"/>
                <c:pt idx="0">
                  <c:v>10</c:v>
                </c:pt>
                <c:pt idx="1">
                  <c:v>15</c:v>
                </c:pt>
                <c:pt idx="2">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SNSUM!$AB$38:$AB$40</c:f>
                <c:numCache>
                  <c:formatCode>General</c:formatCode>
                  <c:ptCount val="3"/>
                  <c:pt idx="0">
                    <c:v>15</c:v>
                  </c:pt>
                  <c:pt idx="1">
                    <c:v>15</c:v>
                  </c:pt>
                  <c:pt idx="2">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SNSUM!$AA$38:$AA$40</c:f>
              <c:numCache>
                <c:formatCode>0</c:formatCode>
                <c:ptCount val="3"/>
                <c:pt idx="0">
                  <c:v>10</c:v>
                </c:pt>
                <c:pt idx="1">
                  <c:v>10</c:v>
                </c:pt>
                <c:pt idx="2">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851712"/>
        <c:axId val="836197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SNSUM!$D$38:$D$40</c:f>
              <c:numCache>
                <c:formatCode>.0</c:formatCode>
                <c:ptCount val="3"/>
                <c:pt idx="0">
                  <c:v>34.035701686344446</c:v>
                </c:pt>
                <c:pt idx="1">
                  <c:v>33.250308849370981</c:v>
                </c:pt>
                <c:pt idx="2">
                  <c:v>33.735590001057886</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851712"/>
        <c:axId val="83619776"/>
      </c:scatterChart>
      <c:catAx>
        <c:axId val="848517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619776"/>
        <c:crosses val="autoZero"/>
        <c:auto val="1"/>
        <c:lblAlgn val="ctr"/>
        <c:lblOffset val="100"/>
        <c:tickLblSkip val="1"/>
        <c:tickMarkSkip val="1"/>
        <c:noMultiLvlLbl val="0"/>
      </c:catAx>
      <c:valAx>
        <c:axId val="836197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8517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SNSUM!$X$45:$X$47</c:f>
                <c:numCache>
                  <c:formatCode>General</c:formatCode>
                  <c:ptCount val="3"/>
                  <c:pt idx="0">
                    <c:v>15</c:v>
                  </c:pt>
                  <c:pt idx="1">
                    <c:v>20</c:v>
                  </c:pt>
                  <c:pt idx="2">
                    <c:v>15</c:v>
                  </c:pt>
                </c:numCache>
              </c:numRef>
            </c:minus>
            <c:spPr>
              <a:ln w="15875"/>
            </c:spPr>
          </c:errBars>
          <c:cat>
            <c:strRef>
              <c:f>FYSUM!$B$9:$B$11</c:f>
              <c:strCache>
                <c:ptCount val="3"/>
                <c:pt idx="0">
                  <c:v>VCU</c:v>
                </c:pt>
                <c:pt idx="1">
                  <c:v>Quest Peers</c:v>
                </c:pt>
                <c:pt idx="2">
                  <c:v>SCHEV Peers</c:v>
                </c:pt>
              </c:strCache>
            </c:strRef>
          </c:cat>
          <c:val>
            <c:numRef>
              <c:f>SNSUM!$Y$45:$Y$47</c:f>
              <c:numCache>
                <c:formatCode>0</c:formatCode>
                <c:ptCount val="3"/>
                <c:pt idx="0">
                  <c:v>35</c:v>
                </c:pt>
                <c:pt idx="1">
                  <c:v>35</c:v>
                </c:pt>
                <c:pt idx="2">
                  <c:v>35</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FYSUM!$B$9:$B$11</c:f>
              <c:strCache>
                <c:ptCount val="3"/>
                <c:pt idx="0">
                  <c:v>VCU</c:v>
                </c:pt>
                <c:pt idx="1">
                  <c:v>Quest Peers</c:v>
                </c:pt>
                <c:pt idx="2">
                  <c:v>SCHEV Peers</c:v>
                </c:pt>
              </c:strCache>
            </c:strRef>
          </c:cat>
          <c:val>
            <c:numRef>
              <c:f>SNSUM!$Z$45:$Z$47</c:f>
              <c:numCache>
                <c:formatCode>0</c:formatCode>
                <c:ptCount val="3"/>
                <c:pt idx="0">
                  <c:v>10</c:v>
                </c:pt>
                <c:pt idx="1">
                  <c:v>5</c:v>
                </c:pt>
                <c:pt idx="2">
                  <c:v>5</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SNSUM!$AB$45:$AB$47</c:f>
                <c:numCache>
                  <c:formatCode>General</c:formatCode>
                  <c:ptCount val="3"/>
                  <c:pt idx="0">
                    <c:v>0</c:v>
                  </c:pt>
                  <c:pt idx="1">
                    <c:v>0</c:v>
                  </c:pt>
                  <c:pt idx="2">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SNSUM!$AA$45:$AA$47</c:f>
              <c:numCache>
                <c:formatCode>0</c:formatCode>
                <c:ptCount val="3"/>
                <c:pt idx="0">
                  <c:v>15</c:v>
                </c:pt>
                <c:pt idx="1">
                  <c:v>20</c:v>
                </c:pt>
                <c:pt idx="2">
                  <c:v>20</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5000192"/>
        <c:axId val="83622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SNSUM!$D$45:$D$47</c:f>
              <c:numCache>
                <c:formatCode>.0</c:formatCode>
                <c:ptCount val="3"/>
                <c:pt idx="0">
                  <c:v>44.373785028111712</c:v>
                </c:pt>
                <c:pt idx="1">
                  <c:v>42.423907226175103</c:v>
                </c:pt>
                <c:pt idx="2">
                  <c:v>42.882248447168465</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5000192"/>
        <c:axId val="83622080"/>
      </c:scatterChart>
      <c:catAx>
        <c:axId val="850001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622080"/>
        <c:crosses val="autoZero"/>
        <c:auto val="1"/>
        <c:lblAlgn val="ctr"/>
        <c:lblOffset val="100"/>
        <c:tickLblSkip val="1"/>
        <c:tickMarkSkip val="1"/>
        <c:noMultiLvlLbl val="0"/>
      </c:catAx>
      <c:valAx>
        <c:axId val="83622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0001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002240"/>
        <c:axId val="85083840"/>
      </c:lineChart>
      <c:catAx>
        <c:axId val="8500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083840"/>
        <c:crosses val="autoZero"/>
        <c:auto val="1"/>
        <c:lblAlgn val="ctr"/>
        <c:lblOffset val="100"/>
        <c:tickLblSkip val="1"/>
        <c:tickMarkSkip val="1"/>
        <c:noMultiLvlLbl val="0"/>
      </c:catAx>
      <c:valAx>
        <c:axId val="850838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002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FYSUM!$X$9:$X$11</c:f>
                <c:numCache>
                  <c:formatCode>General</c:formatCode>
                  <c:ptCount val="3"/>
                  <c:pt idx="0">
                    <c:v>10</c:v>
                  </c:pt>
                  <c:pt idx="1">
                    <c:v>10</c:v>
                  </c:pt>
                  <c:pt idx="2">
                    <c:v>10</c:v>
                  </c:pt>
                </c:numCache>
              </c:numRef>
            </c:plus>
            <c:minus>
              <c:numRef>
                <c:f>FYSUM!$X$16:$X$18</c:f>
                <c:numCache>
                  <c:formatCode>General</c:formatCode>
                  <c:ptCount val="3"/>
                  <c:pt idx="0">
                    <c:v>11.428571428571427</c:v>
                  </c:pt>
                  <c:pt idx="1">
                    <c:v>8.571428571428573</c:v>
                  </c:pt>
                  <c:pt idx="2">
                    <c:v>11.428571428571431</c:v>
                  </c:pt>
                </c:numCache>
              </c:numRef>
            </c:minus>
            <c:spPr>
              <a:ln w="15875"/>
            </c:spPr>
          </c:errBars>
          <c:cat>
            <c:strRef>
              <c:f>FYSUM!$B$9:$B$11</c:f>
              <c:strCache>
                <c:ptCount val="3"/>
                <c:pt idx="0">
                  <c:v>VCU</c:v>
                </c:pt>
                <c:pt idx="1">
                  <c:v>Quest Peers</c:v>
                </c:pt>
                <c:pt idx="2">
                  <c:v>SCHEV Peers</c:v>
                </c:pt>
              </c:strCache>
            </c:strRef>
          </c:cat>
          <c:val>
            <c:numRef>
              <c:f>FYSUM!$Y$16:$Y$18</c:f>
              <c:numCache>
                <c:formatCode>0</c:formatCode>
                <c:ptCount val="3"/>
                <c:pt idx="0">
                  <c:v>31.428571428571427</c:v>
                </c:pt>
                <c:pt idx="1">
                  <c:v>25.714285714285715</c:v>
                </c:pt>
                <c:pt idx="2">
                  <c:v>28.571428571428573</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FYSUM!$B$9:$B$11</c:f>
              <c:strCache>
                <c:ptCount val="3"/>
                <c:pt idx="0">
                  <c:v>VCU</c:v>
                </c:pt>
                <c:pt idx="1">
                  <c:v>Quest Peers</c:v>
                </c:pt>
                <c:pt idx="2">
                  <c:v>SCHEV Peers</c:v>
                </c:pt>
              </c:strCache>
            </c:strRef>
          </c:cat>
          <c:val>
            <c:numRef>
              <c:f>FYSUM!$Z$16:$Z$18</c:f>
              <c:numCache>
                <c:formatCode>0</c:formatCode>
                <c:ptCount val="3"/>
                <c:pt idx="0">
                  <c:v>5.7142857142857189</c:v>
                </c:pt>
                <c:pt idx="1">
                  <c:v>8.5714285714285694</c:v>
                </c:pt>
                <c:pt idx="2">
                  <c:v>8.571428571428573</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FYSUM!$AB$16:$AB$18</c:f>
                <c:numCache>
                  <c:formatCode>General</c:formatCode>
                  <c:ptCount val="3"/>
                  <c:pt idx="0">
                    <c:v>11.428571428571431</c:v>
                  </c:pt>
                  <c:pt idx="1">
                    <c:v>14.285714285714292</c:v>
                  </c:pt>
                  <c:pt idx="2">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FYSUM!$AA$16:$AA$18</c:f>
              <c:numCache>
                <c:formatCode>0</c:formatCode>
                <c:ptCount val="3"/>
                <c:pt idx="0">
                  <c:v>8.5714285714285694</c:v>
                </c:pt>
                <c:pt idx="1">
                  <c:v>8.5714285714285694</c:v>
                </c:pt>
                <c:pt idx="2">
                  <c:v>5.7142857142857082</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26276608"/>
        <c:axId val="864437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FYSUM!$D$16:$D$18</c:f>
              <c:numCache>
                <c:formatCode>.0</c:formatCode>
                <c:ptCount val="3"/>
                <c:pt idx="0">
                  <c:v>37.832703138343177</c:v>
                </c:pt>
                <c:pt idx="1">
                  <c:v>34.966230802523867</c:v>
                </c:pt>
                <c:pt idx="2">
                  <c:v>36.279741743978398</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26276608"/>
        <c:axId val="86443712"/>
      </c:scatterChart>
      <c:catAx>
        <c:axId val="1262766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43712"/>
        <c:crosses val="autoZero"/>
        <c:auto val="1"/>
        <c:lblAlgn val="ctr"/>
        <c:lblOffset val="100"/>
        <c:tickLblSkip val="1"/>
        <c:tickMarkSkip val="1"/>
        <c:noMultiLvlLbl val="0"/>
      </c:catAx>
      <c:valAx>
        <c:axId val="864437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2766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003264"/>
        <c:axId val="85085568"/>
      </c:lineChart>
      <c:catAx>
        <c:axId val="8500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085568"/>
        <c:crosses val="autoZero"/>
        <c:auto val="1"/>
        <c:lblAlgn val="ctr"/>
        <c:lblOffset val="100"/>
        <c:tickLblSkip val="1"/>
        <c:tickMarkSkip val="1"/>
        <c:noMultiLvlLbl val="0"/>
      </c:catAx>
      <c:valAx>
        <c:axId val="850855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003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532672"/>
        <c:axId val="85087296"/>
      </c:lineChart>
      <c:catAx>
        <c:axId val="85532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087296"/>
        <c:crosses val="autoZero"/>
        <c:auto val="1"/>
        <c:lblAlgn val="ctr"/>
        <c:lblOffset val="100"/>
        <c:tickLblSkip val="1"/>
        <c:tickMarkSkip val="1"/>
        <c:noMultiLvlLbl val="0"/>
      </c:catAx>
      <c:valAx>
        <c:axId val="850872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326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FYSUM!$X$53:$X$55</c:f>
                <c:numCache>
                  <c:formatCode>General</c:formatCode>
                  <c:ptCount val="3"/>
                  <c:pt idx="0">
                    <c:v>10</c:v>
                  </c:pt>
                  <c:pt idx="1">
                    <c:v>10</c:v>
                  </c:pt>
                  <c:pt idx="2">
                    <c:v>10</c:v>
                  </c:pt>
                </c:numCache>
              </c:numRef>
            </c:minus>
            <c:spPr>
              <a:ln w="15875"/>
            </c:spPr>
          </c:errBars>
          <c:cat>
            <c:strRef>
              <c:f>FYSUM!$B$9:$B$11</c:f>
              <c:strCache>
                <c:ptCount val="3"/>
                <c:pt idx="0">
                  <c:v>VCU</c:v>
                </c:pt>
                <c:pt idx="1">
                  <c:v>Quest Peers</c:v>
                </c:pt>
                <c:pt idx="2">
                  <c:v>SCHEV Peers</c:v>
                </c:pt>
              </c:strCache>
            </c:strRef>
          </c:cat>
          <c:val>
            <c:numRef>
              <c:f>FYSUM!$Y$53:$Y$55</c:f>
              <c:numCache>
                <c:formatCode>0</c:formatCode>
                <c:ptCount val="3"/>
                <c:pt idx="0">
                  <c:v>10</c:v>
                </c:pt>
                <c:pt idx="1">
                  <c:v>10</c:v>
                </c:pt>
                <c:pt idx="2">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FYSUM!$B$9:$B$11</c:f>
              <c:strCache>
                <c:ptCount val="3"/>
                <c:pt idx="0">
                  <c:v>VCU</c:v>
                </c:pt>
                <c:pt idx="1">
                  <c:v>Quest Peers</c:v>
                </c:pt>
                <c:pt idx="2">
                  <c:v>SCHEV Peers</c:v>
                </c:pt>
              </c:strCache>
            </c:strRef>
          </c:cat>
          <c:val>
            <c:numRef>
              <c:f>FYSUM!$Z$53:$Z$55</c:f>
              <c:numCache>
                <c:formatCode>0</c:formatCode>
                <c:ptCount val="3"/>
                <c:pt idx="0">
                  <c:v>10</c:v>
                </c:pt>
                <c:pt idx="1">
                  <c:v>10</c:v>
                </c:pt>
                <c:pt idx="2">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FYSUM!$AB$53:$AB$55</c:f>
                <c:numCache>
                  <c:formatCode>General</c:formatCode>
                  <c:ptCount val="3"/>
                  <c:pt idx="0">
                    <c:v>20</c:v>
                  </c:pt>
                  <c:pt idx="1">
                    <c:v>20</c:v>
                  </c:pt>
                  <c:pt idx="2">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FYSUM!$AA$53:$AA$55</c:f>
              <c:numCache>
                <c:formatCode>0</c:formatCode>
                <c:ptCount val="3"/>
                <c:pt idx="0">
                  <c:v>10</c:v>
                </c:pt>
                <c:pt idx="1">
                  <c:v>10</c:v>
                </c:pt>
                <c:pt idx="2">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5533696"/>
        <c:axId val="85089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FYSUM!$D$53:$D$55</c:f>
              <c:numCache>
                <c:formatCode>.0</c:formatCode>
                <c:ptCount val="3"/>
                <c:pt idx="0">
                  <c:v>21.710901361014425</c:v>
                </c:pt>
                <c:pt idx="1">
                  <c:v>21.62563418988222</c:v>
                </c:pt>
                <c:pt idx="2">
                  <c:v>20.272247086632298</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5533696"/>
        <c:axId val="85089024"/>
      </c:scatterChart>
      <c:catAx>
        <c:axId val="855336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089024"/>
        <c:crosses val="autoZero"/>
        <c:auto val="1"/>
        <c:lblAlgn val="ctr"/>
        <c:lblOffset val="100"/>
        <c:tickLblSkip val="1"/>
        <c:tickMarkSkip val="1"/>
        <c:noMultiLvlLbl val="0"/>
      </c:catAx>
      <c:valAx>
        <c:axId val="85089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336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FYSUM!$X$60:$X$62</c:f>
                <c:numCache>
                  <c:formatCode>General</c:formatCode>
                  <c:ptCount val="3"/>
                  <c:pt idx="0">
                    <c:v>12</c:v>
                  </c:pt>
                  <c:pt idx="1">
                    <c:v>16</c:v>
                  </c:pt>
                  <c:pt idx="2">
                    <c:v>12</c:v>
                  </c:pt>
                </c:numCache>
              </c:numRef>
            </c:minus>
            <c:spPr>
              <a:ln w="15875"/>
            </c:spPr>
          </c:errBars>
          <c:cat>
            <c:strRef>
              <c:f>FYSUM!$B$9:$B$11</c:f>
              <c:strCache>
                <c:ptCount val="3"/>
                <c:pt idx="0">
                  <c:v>VCU</c:v>
                </c:pt>
                <c:pt idx="1">
                  <c:v>Quest Peers</c:v>
                </c:pt>
                <c:pt idx="2">
                  <c:v>SCHEV Peers</c:v>
                </c:pt>
              </c:strCache>
            </c:strRef>
          </c:cat>
          <c:val>
            <c:numRef>
              <c:f>FYSUM!$Y$60:$Y$62</c:f>
              <c:numCache>
                <c:formatCode>0</c:formatCode>
                <c:ptCount val="3"/>
                <c:pt idx="0">
                  <c:v>28</c:v>
                </c:pt>
                <c:pt idx="1">
                  <c:v>32</c:v>
                </c:pt>
                <c:pt idx="2">
                  <c:v>32</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FYSUM!$B$9:$B$11</c:f>
              <c:strCache>
                <c:ptCount val="3"/>
                <c:pt idx="0">
                  <c:v>VCU</c:v>
                </c:pt>
                <c:pt idx="1">
                  <c:v>Quest Peers</c:v>
                </c:pt>
                <c:pt idx="2">
                  <c:v>SCHEV Peers</c:v>
                </c:pt>
              </c:strCache>
            </c:strRef>
          </c:cat>
          <c:val>
            <c:numRef>
              <c:f>FYSUM!$Z$60:$Z$62</c:f>
              <c:numCache>
                <c:formatCode>0</c:formatCode>
                <c:ptCount val="3"/>
                <c:pt idx="0">
                  <c:v>8</c:v>
                </c:pt>
                <c:pt idx="1">
                  <c:v>8</c:v>
                </c:pt>
                <c:pt idx="2">
                  <c:v>8</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FYSUM!$AB$60:$AB$62</c:f>
                <c:numCache>
                  <c:formatCode>General</c:formatCode>
                  <c:ptCount val="3"/>
                  <c:pt idx="0">
                    <c:v>16</c:v>
                  </c:pt>
                  <c:pt idx="1">
                    <c:v>12</c:v>
                  </c:pt>
                  <c:pt idx="2">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FYSUM!$AA$60:$AA$62</c:f>
              <c:numCache>
                <c:formatCode>0</c:formatCode>
                <c:ptCount val="3"/>
                <c:pt idx="0">
                  <c:v>8</c:v>
                </c:pt>
                <c:pt idx="1">
                  <c:v>8</c:v>
                </c:pt>
                <c:pt idx="2">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5535232"/>
        <c:axId val="86484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FYSUM!$D$60:$D$62</c:f>
              <c:numCache>
                <c:formatCode>.0</c:formatCode>
                <c:ptCount val="3"/>
                <c:pt idx="0">
                  <c:v>37.091090384072785</c:v>
                </c:pt>
                <c:pt idx="1">
                  <c:v>38.503913320195281</c:v>
                </c:pt>
                <c:pt idx="2">
                  <c:v>39.226336929169818</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5535232"/>
        <c:axId val="86484096"/>
      </c:scatterChart>
      <c:catAx>
        <c:axId val="855352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84096"/>
        <c:crosses val="autoZero"/>
        <c:auto val="1"/>
        <c:lblAlgn val="ctr"/>
        <c:lblOffset val="100"/>
        <c:tickLblSkip val="1"/>
        <c:tickMarkSkip val="1"/>
        <c:noMultiLvlLbl val="0"/>
      </c:catAx>
      <c:valAx>
        <c:axId val="86484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352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5720064"/>
        <c:axId val="86487552"/>
      </c:lineChart>
      <c:catAx>
        <c:axId val="85720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87552"/>
        <c:crosses val="autoZero"/>
        <c:auto val="1"/>
        <c:lblAlgn val="ctr"/>
        <c:lblOffset val="100"/>
        <c:tickLblSkip val="1"/>
        <c:tickMarkSkip val="1"/>
        <c:noMultiLvlLbl val="0"/>
      </c:catAx>
      <c:valAx>
        <c:axId val="86487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200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364160"/>
        <c:axId val="86489280"/>
      </c:lineChart>
      <c:catAx>
        <c:axId val="86364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489280"/>
        <c:crosses val="autoZero"/>
        <c:auto val="1"/>
        <c:lblAlgn val="ctr"/>
        <c:lblOffset val="100"/>
        <c:tickLblSkip val="1"/>
        <c:tickMarkSkip val="1"/>
        <c:noMultiLvlLbl val="0"/>
      </c:catAx>
      <c:valAx>
        <c:axId val="86489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641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365184"/>
        <c:axId val="114556928"/>
      </c:lineChart>
      <c:catAx>
        <c:axId val="8636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556928"/>
        <c:crosses val="autoZero"/>
        <c:auto val="1"/>
        <c:lblAlgn val="ctr"/>
        <c:lblOffset val="100"/>
        <c:tickLblSkip val="1"/>
        <c:tickMarkSkip val="1"/>
        <c:noMultiLvlLbl val="0"/>
      </c:catAx>
      <c:valAx>
        <c:axId val="1145569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3651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SNSUM!$X$53:$X$55</c:f>
                <c:numCache>
                  <c:formatCode>General</c:formatCode>
                  <c:ptCount val="3"/>
                  <c:pt idx="0">
                    <c:v>15</c:v>
                  </c:pt>
                  <c:pt idx="1">
                    <c:v>10</c:v>
                  </c:pt>
                  <c:pt idx="2">
                    <c:v>10</c:v>
                  </c:pt>
                </c:numCache>
              </c:numRef>
            </c:minus>
            <c:spPr>
              <a:ln w="15875"/>
            </c:spPr>
          </c:errBars>
          <c:cat>
            <c:strRef>
              <c:f>FYSUM!$B$9:$B$11</c:f>
              <c:strCache>
                <c:ptCount val="3"/>
                <c:pt idx="0">
                  <c:v>VCU</c:v>
                </c:pt>
                <c:pt idx="1">
                  <c:v>Quest Peers</c:v>
                </c:pt>
                <c:pt idx="2">
                  <c:v>SCHEV Peers</c:v>
                </c:pt>
              </c:strCache>
            </c:strRef>
          </c:cat>
          <c:val>
            <c:numRef>
              <c:f>SNSUM!$Y$53:$Y$55</c:f>
              <c:numCache>
                <c:formatCode>0</c:formatCode>
                <c:ptCount val="3"/>
                <c:pt idx="0">
                  <c:v>15</c:v>
                </c:pt>
                <c:pt idx="1">
                  <c:v>10</c:v>
                </c:pt>
                <c:pt idx="2">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FYSUM!$B$9:$B$11</c:f>
              <c:strCache>
                <c:ptCount val="3"/>
                <c:pt idx="0">
                  <c:v>VCU</c:v>
                </c:pt>
                <c:pt idx="1">
                  <c:v>Quest Peers</c:v>
                </c:pt>
                <c:pt idx="2">
                  <c:v>SCHEV Peers</c:v>
                </c:pt>
              </c:strCache>
            </c:strRef>
          </c:cat>
          <c:val>
            <c:numRef>
              <c:f>SNSUM!$Z$53:$Z$55</c:f>
              <c:numCache>
                <c:formatCode>0</c:formatCode>
                <c:ptCount val="3"/>
                <c:pt idx="0">
                  <c:v>5</c:v>
                </c:pt>
                <c:pt idx="1">
                  <c:v>10</c:v>
                </c:pt>
                <c:pt idx="2">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SNSUM!$AB$53:$AB$55</c:f>
                <c:numCache>
                  <c:formatCode>General</c:formatCode>
                  <c:ptCount val="3"/>
                  <c:pt idx="0">
                    <c:v>20</c:v>
                  </c:pt>
                  <c:pt idx="1">
                    <c:v>20</c:v>
                  </c:pt>
                  <c:pt idx="2">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SNSUM!$AA$53:$AA$55</c:f>
              <c:numCache>
                <c:formatCode>0</c:formatCode>
                <c:ptCount val="3"/>
                <c:pt idx="0">
                  <c:v>15</c:v>
                </c:pt>
                <c:pt idx="1">
                  <c:v>10</c:v>
                </c:pt>
                <c:pt idx="2">
                  <c:v>15</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86366208"/>
        <c:axId val="1145586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SNSUM!$D$53:$D$55</c:f>
              <c:numCache>
                <c:formatCode>.0</c:formatCode>
                <c:ptCount val="3"/>
                <c:pt idx="0">
                  <c:v>23.826245348483599</c:v>
                </c:pt>
                <c:pt idx="1">
                  <c:v>22.039517295021383</c:v>
                </c:pt>
                <c:pt idx="2">
                  <c:v>23.308262421150271</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86366208"/>
        <c:axId val="114558656"/>
      </c:scatterChart>
      <c:catAx>
        <c:axId val="863662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558656"/>
        <c:crosses val="autoZero"/>
        <c:auto val="1"/>
        <c:lblAlgn val="ctr"/>
        <c:lblOffset val="100"/>
        <c:tickLblSkip val="1"/>
        <c:tickMarkSkip val="1"/>
        <c:noMultiLvlLbl val="0"/>
      </c:catAx>
      <c:valAx>
        <c:axId val="1145586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3662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SNSUM!$X$60:$X$62</c:f>
                <c:numCache>
                  <c:formatCode>General</c:formatCode>
                  <c:ptCount val="3"/>
                  <c:pt idx="0">
                    <c:v>8</c:v>
                  </c:pt>
                  <c:pt idx="1">
                    <c:v>12</c:v>
                  </c:pt>
                  <c:pt idx="2">
                    <c:v>12</c:v>
                  </c:pt>
                </c:numCache>
              </c:numRef>
            </c:minus>
            <c:spPr>
              <a:ln w="15875"/>
            </c:spPr>
          </c:errBars>
          <c:cat>
            <c:strRef>
              <c:f>FYSUM!$B$9:$B$11</c:f>
              <c:strCache>
                <c:ptCount val="3"/>
                <c:pt idx="0">
                  <c:v>VCU</c:v>
                </c:pt>
                <c:pt idx="1">
                  <c:v>Quest Peers</c:v>
                </c:pt>
                <c:pt idx="2">
                  <c:v>SCHEV Peers</c:v>
                </c:pt>
              </c:strCache>
            </c:strRef>
          </c:cat>
          <c:val>
            <c:numRef>
              <c:f>SNSUM!$Y$60:$Y$62</c:f>
              <c:numCache>
                <c:formatCode>0</c:formatCode>
                <c:ptCount val="3"/>
                <c:pt idx="0">
                  <c:v>28</c:v>
                </c:pt>
                <c:pt idx="1">
                  <c:v>28</c:v>
                </c:pt>
                <c:pt idx="2">
                  <c:v>28</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FYSUM!$B$9:$B$11</c:f>
              <c:strCache>
                <c:ptCount val="3"/>
                <c:pt idx="0">
                  <c:v>VCU</c:v>
                </c:pt>
                <c:pt idx="1">
                  <c:v>Quest Peers</c:v>
                </c:pt>
                <c:pt idx="2">
                  <c:v>SCHEV Peers</c:v>
                </c:pt>
              </c:strCache>
            </c:strRef>
          </c:cat>
          <c:val>
            <c:numRef>
              <c:f>SNSUM!$Z$60:$Z$62</c:f>
              <c:numCache>
                <c:formatCode>0</c:formatCode>
                <c:ptCount val="3"/>
                <c:pt idx="0">
                  <c:v>12</c:v>
                </c:pt>
                <c:pt idx="1">
                  <c:v>12</c:v>
                </c:pt>
                <c:pt idx="2">
                  <c:v>12</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SNSUM!$AB$60:$AB$62</c:f>
                <c:numCache>
                  <c:formatCode>General</c:formatCode>
                  <c:ptCount val="3"/>
                  <c:pt idx="0">
                    <c:v>12</c:v>
                  </c:pt>
                  <c:pt idx="1">
                    <c:v>12</c:v>
                  </c:pt>
                  <c:pt idx="2">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SNSUM!$AA$60:$AA$62</c:f>
              <c:numCache>
                <c:formatCode>0</c:formatCode>
                <c:ptCount val="3"/>
                <c:pt idx="0">
                  <c:v>8</c:v>
                </c:pt>
                <c:pt idx="1">
                  <c:v>8</c:v>
                </c:pt>
                <c:pt idx="2">
                  <c:v>8</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86366720"/>
        <c:axId val="1145615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SNSUM!$D$60:$D$62</c:f>
              <c:numCache>
                <c:formatCode>.0</c:formatCode>
                <c:ptCount val="3"/>
                <c:pt idx="0">
                  <c:v>38.458164073494792</c:v>
                </c:pt>
                <c:pt idx="1">
                  <c:v>37.962854272997234</c:v>
                </c:pt>
                <c:pt idx="2">
                  <c:v>38.88568379810345</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86366720"/>
        <c:axId val="114561536"/>
      </c:scatterChart>
      <c:catAx>
        <c:axId val="863667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561536"/>
        <c:crosses val="autoZero"/>
        <c:auto val="1"/>
        <c:lblAlgn val="ctr"/>
        <c:lblOffset val="100"/>
        <c:tickLblSkip val="1"/>
        <c:tickMarkSkip val="1"/>
        <c:noMultiLvlLbl val="0"/>
      </c:catAx>
      <c:valAx>
        <c:axId val="1145615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3667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918144"/>
        <c:axId val="114794496"/>
      </c:lineChart>
      <c:catAx>
        <c:axId val="86918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794496"/>
        <c:crosses val="autoZero"/>
        <c:auto val="1"/>
        <c:lblAlgn val="ctr"/>
        <c:lblOffset val="100"/>
        <c:tickLblSkip val="1"/>
        <c:tickMarkSkip val="1"/>
        <c:noMultiLvlLbl val="0"/>
      </c:catAx>
      <c:valAx>
        <c:axId val="114794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181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FYSUM!$X$9:$X$11</c:f>
                <c:numCache>
                  <c:formatCode>General</c:formatCode>
                  <c:ptCount val="3"/>
                  <c:pt idx="0">
                    <c:v>10</c:v>
                  </c:pt>
                  <c:pt idx="1">
                    <c:v>10</c:v>
                  </c:pt>
                  <c:pt idx="2">
                    <c:v>10</c:v>
                  </c:pt>
                </c:numCache>
              </c:numRef>
            </c:plus>
            <c:minus>
              <c:numRef>
                <c:f>FYSUM!$X$30:$X$32</c:f>
                <c:numCache>
                  <c:formatCode>General</c:formatCode>
                  <c:ptCount val="3"/>
                  <c:pt idx="0">
                    <c:v>20</c:v>
                  </c:pt>
                  <c:pt idx="1">
                    <c:v>13.333333333333332</c:v>
                  </c:pt>
                  <c:pt idx="2">
                    <c:v>20</c:v>
                  </c:pt>
                </c:numCache>
              </c:numRef>
            </c:minus>
            <c:spPr>
              <a:ln w="15875"/>
            </c:spPr>
          </c:errBars>
          <c:cat>
            <c:strRef>
              <c:f>FYSUM!$B$9:$B$11</c:f>
              <c:strCache>
                <c:ptCount val="3"/>
                <c:pt idx="0">
                  <c:v>VCU</c:v>
                </c:pt>
                <c:pt idx="1">
                  <c:v>Quest Peers</c:v>
                </c:pt>
                <c:pt idx="2">
                  <c:v>SCHEV Peers</c:v>
                </c:pt>
              </c:strCache>
            </c:strRef>
          </c:cat>
          <c:val>
            <c:numRef>
              <c:f>FYSUM!$Y$30:$Y$32</c:f>
              <c:numCache>
                <c:formatCode>0</c:formatCode>
                <c:ptCount val="3"/>
                <c:pt idx="0">
                  <c:v>20</c:v>
                </c:pt>
                <c:pt idx="1">
                  <c:v>20</c:v>
                </c:pt>
                <c:pt idx="2">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FYSUM!$B$9:$B$11</c:f>
              <c:strCache>
                <c:ptCount val="3"/>
                <c:pt idx="0">
                  <c:v>VCU</c:v>
                </c:pt>
                <c:pt idx="1">
                  <c:v>Quest Peers</c:v>
                </c:pt>
                <c:pt idx="2">
                  <c:v>SCHEV Peers</c:v>
                </c:pt>
              </c:strCache>
            </c:strRef>
          </c:cat>
          <c:val>
            <c:numRef>
              <c:f>FYSUM!$Z$30:$Z$32</c:f>
              <c:numCache>
                <c:formatCode>0</c:formatCode>
                <c:ptCount val="3"/>
                <c:pt idx="0">
                  <c:v>6.6666666666666679</c:v>
                </c:pt>
                <c:pt idx="1">
                  <c:v>6.6666666666666679</c:v>
                </c:pt>
                <c:pt idx="2">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FYSUM!$AB$30:$AB$32</c:f>
                <c:numCache>
                  <c:formatCode>General</c:formatCode>
                  <c:ptCount val="3"/>
                  <c:pt idx="0">
                    <c:v>13.333333333333336</c:v>
                  </c:pt>
                  <c:pt idx="1">
                    <c:v>20</c:v>
                  </c:pt>
                  <c:pt idx="2">
                    <c:v>20</c:v>
                  </c:pt>
                </c:numCache>
              </c:numRef>
            </c:plus>
            <c:minus>
              <c:numRef>
                <c:f>FYSUM!$X$30:$X$32</c:f>
                <c:numCache>
                  <c:formatCode>General</c:formatCode>
                  <c:ptCount val="3"/>
                  <c:pt idx="0">
                    <c:v>20</c:v>
                  </c:pt>
                  <c:pt idx="1">
                    <c:v>13.333333333333332</c:v>
                  </c:pt>
                  <c:pt idx="2">
                    <c:v>20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FYSUM!$AA$30:$AA$32</c:f>
              <c:numCache>
                <c:formatCode>0</c:formatCode>
                <c:ptCount val="3"/>
                <c:pt idx="0">
                  <c:v>13.333333333333332</c:v>
                </c:pt>
                <c:pt idx="1">
                  <c:v>13.333333333333332</c:v>
                </c:pt>
                <c:pt idx="2">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26278144"/>
        <c:axId val="86446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FYSUM!$D$30:$D$32</c:f>
              <c:numCache>
                <c:formatCode>.0</c:formatCode>
                <c:ptCount val="3"/>
                <c:pt idx="0">
                  <c:v>28.107516104341371</c:v>
                </c:pt>
                <c:pt idx="1">
                  <c:v>29.54056471033892</c:v>
                </c:pt>
                <c:pt idx="2">
                  <c:v>28.876282914911432</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26278144"/>
        <c:axId val="86446016"/>
      </c:scatterChart>
      <c:catAx>
        <c:axId val="126278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46016"/>
        <c:crosses val="autoZero"/>
        <c:auto val="1"/>
        <c:lblAlgn val="ctr"/>
        <c:lblOffset val="100"/>
        <c:tickLblSkip val="1"/>
        <c:tickMarkSkip val="1"/>
        <c:noMultiLvlLbl val="0"/>
      </c:catAx>
      <c:valAx>
        <c:axId val="86446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278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919168"/>
        <c:axId val="114796224"/>
      </c:lineChart>
      <c:catAx>
        <c:axId val="86919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796224"/>
        <c:crosses val="autoZero"/>
        <c:auto val="1"/>
        <c:lblAlgn val="ctr"/>
        <c:lblOffset val="100"/>
        <c:tickLblSkip val="1"/>
        <c:tickMarkSkip val="1"/>
        <c:noMultiLvlLbl val="0"/>
      </c:catAx>
      <c:valAx>
        <c:axId val="114796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191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6920192"/>
        <c:axId val="114797952"/>
      </c:lineChart>
      <c:catAx>
        <c:axId val="86920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4797952"/>
        <c:crosses val="autoZero"/>
        <c:auto val="1"/>
        <c:lblAlgn val="ctr"/>
        <c:lblOffset val="100"/>
        <c:tickLblSkip val="1"/>
        <c:tickMarkSkip val="1"/>
        <c:noMultiLvlLbl val="0"/>
      </c:catAx>
      <c:valAx>
        <c:axId val="114797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9201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FYSUM!$X$68:$X$70</c:f>
                <c:numCache>
                  <c:formatCode>General</c:formatCode>
                  <c:ptCount val="3"/>
                  <c:pt idx="0">
                    <c:v>14</c:v>
                  </c:pt>
                  <c:pt idx="1">
                    <c:v>14</c:v>
                  </c:pt>
                  <c:pt idx="2">
                    <c:v>14</c:v>
                  </c:pt>
                </c:numCache>
              </c:numRef>
            </c:minus>
            <c:spPr>
              <a:ln w="15875"/>
            </c:spPr>
          </c:errBars>
          <c:cat>
            <c:strRef>
              <c:f>FYSUM!$B$9:$B$11</c:f>
              <c:strCache>
                <c:ptCount val="3"/>
                <c:pt idx="0">
                  <c:v>VCU</c:v>
                </c:pt>
                <c:pt idx="1">
                  <c:v>Quest Peers</c:v>
                </c:pt>
                <c:pt idx="2">
                  <c:v>SCHEV Peers</c:v>
                </c:pt>
              </c:strCache>
            </c:strRef>
          </c:cat>
          <c:val>
            <c:numRef>
              <c:f>FYSUM!$Y$68:$Y$70</c:f>
              <c:numCache>
                <c:formatCode>0</c:formatCode>
                <c:ptCount val="3"/>
                <c:pt idx="0">
                  <c:v>32</c:v>
                </c:pt>
                <c:pt idx="1">
                  <c:v>34</c:v>
                </c:pt>
                <c:pt idx="2">
                  <c:v>34</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FYSUM!$B$9:$B$11</c:f>
              <c:strCache>
                <c:ptCount val="3"/>
                <c:pt idx="0">
                  <c:v>VCU</c:v>
                </c:pt>
                <c:pt idx="1">
                  <c:v>Quest Peers</c:v>
                </c:pt>
                <c:pt idx="2">
                  <c:v>SCHEV Peers</c:v>
                </c:pt>
              </c:strCache>
            </c:strRef>
          </c:cat>
          <c:val>
            <c:numRef>
              <c:f>FYSUM!$Z$68:$Z$70</c:f>
              <c:numCache>
                <c:formatCode>0</c:formatCode>
                <c:ptCount val="3"/>
                <c:pt idx="0">
                  <c:v>8</c:v>
                </c:pt>
                <c:pt idx="1">
                  <c:v>8.5</c:v>
                </c:pt>
                <c:pt idx="2">
                  <c:v>8</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FYSUM!$AB$68:$AB$70</c:f>
                <c:numCache>
                  <c:formatCode>General</c:formatCode>
                  <c:ptCount val="3"/>
                  <c:pt idx="0">
                    <c:v>10</c:v>
                  </c:pt>
                  <c:pt idx="1">
                    <c:v>10</c:v>
                  </c:pt>
                  <c:pt idx="2">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FYSUM!$AA$68:$AA$70</c:f>
              <c:numCache>
                <c:formatCode>0</c:formatCode>
                <c:ptCount val="3"/>
                <c:pt idx="0">
                  <c:v>8</c:v>
                </c:pt>
                <c:pt idx="1">
                  <c:v>7.5</c:v>
                </c:pt>
                <c:pt idx="2">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87449600"/>
        <c:axId val="1147996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FYSUM!$D$68:$D$70</c:f>
              <c:numCache>
                <c:formatCode>.0</c:formatCode>
                <c:ptCount val="3"/>
                <c:pt idx="0">
                  <c:v>39.353871775887256</c:v>
                </c:pt>
                <c:pt idx="1">
                  <c:v>41.720545375351719</c:v>
                </c:pt>
                <c:pt idx="2">
                  <c:v>41.545881224924656</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87449600"/>
        <c:axId val="114799680"/>
      </c:scatterChart>
      <c:catAx>
        <c:axId val="87449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799680"/>
        <c:crosses val="autoZero"/>
        <c:auto val="1"/>
        <c:lblAlgn val="ctr"/>
        <c:lblOffset val="100"/>
        <c:tickLblSkip val="1"/>
        <c:tickMarkSkip val="1"/>
        <c:noMultiLvlLbl val="0"/>
      </c:catAx>
      <c:valAx>
        <c:axId val="1147996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4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FYSUM!$X$75:$X$77</c:f>
                <c:numCache>
                  <c:formatCode>General</c:formatCode>
                  <c:ptCount val="3"/>
                  <c:pt idx="0">
                    <c:v>12.5</c:v>
                  </c:pt>
                  <c:pt idx="1">
                    <c:v>12.5</c:v>
                  </c:pt>
                  <c:pt idx="2">
                    <c:v>12.5</c:v>
                  </c:pt>
                </c:numCache>
              </c:numRef>
            </c:minus>
            <c:spPr>
              <a:ln w="15875"/>
            </c:spPr>
          </c:errBars>
          <c:cat>
            <c:strRef>
              <c:f>FYSUM!$B$9:$B$11</c:f>
              <c:strCache>
                <c:ptCount val="3"/>
                <c:pt idx="0">
                  <c:v>VCU</c:v>
                </c:pt>
                <c:pt idx="1">
                  <c:v>Quest Peers</c:v>
                </c:pt>
                <c:pt idx="2">
                  <c:v>SCHEV Peers</c:v>
                </c:pt>
              </c:strCache>
            </c:strRef>
          </c:cat>
          <c:val>
            <c:numRef>
              <c:f>FYSUM!$Y$75:$Y$77</c:f>
              <c:numCache>
                <c:formatCode>0</c:formatCode>
                <c:ptCount val="3"/>
                <c:pt idx="0">
                  <c:v>30</c:v>
                </c:pt>
                <c:pt idx="1">
                  <c:v>27.5</c:v>
                </c:pt>
                <c:pt idx="2">
                  <c:v>27.5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FYSUM!$B$9:$B$11</c:f>
              <c:strCache>
                <c:ptCount val="3"/>
                <c:pt idx="0">
                  <c:v>VCU</c:v>
                </c:pt>
                <c:pt idx="1">
                  <c:v>Quest Peers</c:v>
                </c:pt>
                <c:pt idx="2">
                  <c:v>SCHEV Peers</c:v>
                </c:pt>
              </c:strCache>
            </c:strRef>
          </c:cat>
          <c:val>
            <c:numRef>
              <c:f>FYSUM!$Z$75:$Z$77</c:f>
              <c:numCache>
                <c:formatCode>0</c:formatCode>
                <c:ptCount val="3"/>
                <c:pt idx="0">
                  <c:v>10</c:v>
                </c:pt>
                <c:pt idx="1">
                  <c:v>10</c:v>
                </c:pt>
                <c:pt idx="2">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FYSUM!$AB$75:$AB$77</c:f>
                <c:numCache>
                  <c:formatCode>General</c:formatCode>
                  <c:ptCount val="3"/>
                  <c:pt idx="0">
                    <c:v>12.5</c:v>
                  </c:pt>
                  <c:pt idx="1">
                    <c:v>15</c:v>
                  </c:pt>
                  <c:pt idx="2">
                    <c:v>14.285714285714285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FYSUM!$AA$75:$AA$77</c:f>
              <c:numCache>
                <c:formatCode>0</c:formatCode>
                <c:ptCount val="3"/>
                <c:pt idx="0">
                  <c:v>7.5</c:v>
                </c:pt>
                <c:pt idx="1">
                  <c:v>7.5</c:v>
                </c:pt>
                <c:pt idx="2">
                  <c:v>8.2142857142857153</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87450624"/>
        <c:axId val="1148014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FYSUM!$D$75:$D$77</c:f>
              <c:numCache>
                <c:formatCode>.0</c:formatCode>
                <c:ptCount val="3"/>
                <c:pt idx="0">
                  <c:v>38.072367047720448</c:v>
                </c:pt>
                <c:pt idx="1">
                  <c:v>37.24155412829829</c:v>
                </c:pt>
                <c:pt idx="2">
                  <c:v>37.156318397824691</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87450624"/>
        <c:axId val="114801408"/>
      </c:scatterChart>
      <c:catAx>
        <c:axId val="87450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4801408"/>
        <c:crosses val="autoZero"/>
        <c:auto val="1"/>
        <c:lblAlgn val="ctr"/>
        <c:lblOffset val="100"/>
        <c:tickLblSkip val="1"/>
        <c:tickMarkSkip val="1"/>
        <c:noMultiLvlLbl val="0"/>
      </c:catAx>
      <c:valAx>
        <c:axId val="1148014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450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65408"/>
        <c:axId val="126012800"/>
      </c:lineChart>
      <c:catAx>
        <c:axId val="157265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012800"/>
        <c:crosses val="autoZero"/>
        <c:auto val="1"/>
        <c:lblAlgn val="ctr"/>
        <c:lblOffset val="100"/>
        <c:tickLblSkip val="1"/>
        <c:tickMarkSkip val="1"/>
        <c:noMultiLvlLbl val="0"/>
      </c:catAx>
      <c:valAx>
        <c:axId val="126012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65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7810048"/>
        <c:axId val="126014528"/>
      </c:lineChart>
      <c:catAx>
        <c:axId val="87810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014528"/>
        <c:crosses val="autoZero"/>
        <c:auto val="1"/>
        <c:lblAlgn val="ctr"/>
        <c:lblOffset val="100"/>
        <c:tickLblSkip val="1"/>
        <c:tickMarkSkip val="1"/>
        <c:noMultiLvlLbl val="0"/>
      </c:catAx>
      <c:valAx>
        <c:axId val="1260145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10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7811072"/>
        <c:axId val="126016256"/>
      </c:lineChart>
      <c:catAx>
        <c:axId val="87811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6016256"/>
        <c:crosses val="autoZero"/>
        <c:auto val="1"/>
        <c:lblAlgn val="ctr"/>
        <c:lblOffset val="100"/>
        <c:tickLblSkip val="1"/>
        <c:tickMarkSkip val="1"/>
        <c:noMultiLvlLbl val="0"/>
      </c:catAx>
      <c:valAx>
        <c:axId val="126016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11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7812096"/>
        <c:axId val="127074880"/>
      </c:lineChart>
      <c:catAx>
        <c:axId val="87812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74880"/>
        <c:crosses val="autoZero"/>
        <c:auto val="1"/>
        <c:lblAlgn val="ctr"/>
        <c:lblOffset val="100"/>
        <c:tickLblSkip val="1"/>
        <c:tickMarkSkip val="1"/>
        <c:noMultiLvlLbl val="0"/>
      </c:catAx>
      <c:valAx>
        <c:axId val="127074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812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SNSUM!$X$68:$X$70</c:f>
                <c:numCache>
                  <c:formatCode>General</c:formatCode>
                  <c:ptCount val="3"/>
                  <c:pt idx="0">
                    <c:v>14</c:v>
                  </c:pt>
                  <c:pt idx="1">
                    <c:v>15</c:v>
                  </c:pt>
                  <c:pt idx="2">
                    <c:v>12.5</c:v>
                  </c:pt>
                </c:numCache>
              </c:numRef>
            </c:minus>
            <c:spPr>
              <a:ln w="15875"/>
            </c:spPr>
          </c:errBars>
          <c:cat>
            <c:strRef>
              <c:f>FYSUM!$B$9:$B$11</c:f>
              <c:strCache>
                <c:ptCount val="3"/>
                <c:pt idx="0">
                  <c:v>VCU</c:v>
                </c:pt>
                <c:pt idx="1">
                  <c:v>Quest Peers</c:v>
                </c:pt>
                <c:pt idx="2">
                  <c:v>SCHEV Peers</c:v>
                </c:pt>
              </c:strCache>
            </c:strRef>
          </c:cat>
          <c:val>
            <c:numRef>
              <c:f>SNSUM!$Y$68:$Y$70</c:f>
              <c:numCache>
                <c:formatCode>0</c:formatCode>
                <c:ptCount val="3"/>
                <c:pt idx="0">
                  <c:v>32</c:v>
                </c:pt>
                <c:pt idx="1">
                  <c:v>32.5</c:v>
                </c:pt>
                <c:pt idx="2">
                  <c:v>32.5</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FYSUM!$B$9:$B$11</c:f>
              <c:strCache>
                <c:ptCount val="3"/>
                <c:pt idx="0">
                  <c:v>VCU</c:v>
                </c:pt>
                <c:pt idx="1">
                  <c:v>Quest Peers</c:v>
                </c:pt>
                <c:pt idx="2">
                  <c:v>SCHEV Peers</c:v>
                </c:pt>
              </c:strCache>
            </c:strRef>
          </c:cat>
          <c:val>
            <c:numRef>
              <c:f>SNSUM!$Z$68:$Z$70</c:f>
              <c:numCache>
                <c:formatCode>0</c:formatCode>
                <c:ptCount val="3"/>
                <c:pt idx="0">
                  <c:v>8</c:v>
                </c:pt>
                <c:pt idx="1">
                  <c:v>9.5</c:v>
                </c:pt>
                <c:pt idx="2">
                  <c:v>9.5</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SNSUM!$AB$68:$AB$70</c:f>
                <c:numCache>
                  <c:formatCode>General</c:formatCode>
                  <c:ptCount val="3"/>
                  <c:pt idx="0">
                    <c:v>10</c:v>
                  </c:pt>
                  <c:pt idx="1">
                    <c:v>10</c:v>
                  </c:pt>
                  <c:pt idx="2">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SNSUM!$AA$68:$AA$70</c:f>
              <c:numCache>
                <c:formatCode>0</c:formatCode>
                <c:ptCount val="3"/>
                <c:pt idx="0">
                  <c:v>8</c:v>
                </c:pt>
                <c:pt idx="1">
                  <c:v>8</c:v>
                </c:pt>
                <c:pt idx="2">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87813120"/>
        <c:axId val="127076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SNSUM!$D$68:$D$70</c:f>
              <c:numCache>
                <c:formatCode>.0</c:formatCode>
                <c:ptCount val="3"/>
                <c:pt idx="0">
                  <c:v>39.09945660684982</c:v>
                </c:pt>
                <c:pt idx="1">
                  <c:v>40.451866547475369</c:v>
                </c:pt>
                <c:pt idx="2">
                  <c:v>40.556639686384763</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87813120"/>
        <c:axId val="127076608"/>
      </c:scatterChart>
      <c:catAx>
        <c:axId val="87813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76608"/>
        <c:crosses val="autoZero"/>
        <c:auto val="1"/>
        <c:lblAlgn val="ctr"/>
        <c:lblOffset val="100"/>
        <c:tickLblSkip val="1"/>
        <c:tickMarkSkip val="1"/>
        <c:noMultiLvlLbl val="0"/>
      </c:catAx>
      <c:valAx>
        <c:axId val="127076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813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SNSUM!$X$75:$X$77</c:f>
                <c:numCache>
                  <c:formatCode>General</c:formatCode>
                  <c:ptCount val="3"/>
                  <c:pt idx="0">
                    <c:v>12.5</c:v>
                  </c:pt>
                  <c:pt idx="1">
                    <c:v>12.5</c:v>
                  </c:pt>
                  <c:pt idx="2">
                    <c:v>12.5</c:v>
                  </c:pt>
                </c:numCache>
              </c:numRef>
            </c:minus>
            <c:spPr>
              <a:ln w="15875"/>
            </c:spPr>
          </c:errBars>
          <c:cat>
            <c:strRef>
              <c:f>FYSUM!$B$9:$B$11</c:f>
              <c:strCache>
                <c:ptCount val="3"/>
                <c:pt idx="0">
                  <c:v>VCU</c:v>
                </c:pt>
                <c:pt idx="1">
                  <c:v>Quest Peers</c:v>
                </c:pt>
                <c:pt idx="2">
                  <c:v>SCHEV Peers</c:v>
                </c:pt>
              </c:strCache>
            </c:strRef>
          </c:cat>
          <c:val>
            <c:numRef>
              <c:f>SNSUM!$Y$75:$Y$77</c:f>
              <c:numCache>
                <c:formatCode>0</c:formatCode>
                <c:ptCount val="3"/>
                <c:pt idx="0">
                  <c:v>25</c:v>
                </c:pt>
                <c:pt idx="1">
                  <c:v>22.5</c:v>
                </c:pt>
                <c:pt idx="2">
                  <c:v>22.5</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FYSUM!$B$9:$B$11</c:f>
              <c:strCache>
                <c:ptCount val="3"/>
                <c:pt idx="0">
                  <c:v>VCU</c:v>
                </c:pt>
                <c:pt idx="1">
                  <c:v>Quest Peers</c:v>
                </c:pt>
                <c:pt idx="2">
                  <c:v>SCHEV Peers</c:v>
                </c:pt>
              </c:strCache>
            </c:strRef>
          </c:cat>
          <c:val>
            <c:numRef>
              <c:f>SNSUM!$Z$75:$Z$77</c:f>
              <c:numCache>
                <c:formatCode>0</c:formatCode>
                <c:ptCount val="3"/>
                <c:pt idx="0">
                  <c:v>10</c:v>
                </c:pt>
                <c:pt idx="1">
                  <c:v>10</c:v>
                </c:pt>
                <c:pt idx="2">
                  <c:v>10</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SNSUM!$AB$75:$AB$77</c:f>
                <c:numCache>
                  <c:formatCode>General</c:formatCode>
                  <c:ptCount val="3"/>
                  <c:pt idx="0">
                    <c:v>15</c:v>
                  </c:pt>
                  <c:pt idx="1">
                    <c:v>17.5</c:v>
                  </c:pt>
                  <c:pt idx="2">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SNSUM!$AA$75:$AA$77</c:f>
              <c:numCache>
                <c:formatCode>0</c:formatCode>
                <c:ptCount val="3"/>
                <c:pt idx="0">
                  <c:v>7.5</c:v>
                </c:pt>
                <c:pt idx="1">
                  <c:v>7.5</c:v>
                </c:pt>
                <c:pt idx="2">
                  <c:v>10</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4999296"/>
        <c:axId val="1270789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SNSUM!$D$75:$D$77</c:f>
              <c:numCache>
                <c:formatCode>.0</c:formatCode>
                <c:ptCount val="3"/>
                <c:pt idx="0">
                  <c:v>34.695913976969564</c:v>
                </c:pt>
                <c:pt idx="1">
                  <c:v>32.382126027915781</c:v>
                </c:pt>
                <c:pt idx="2">
                  <c:v>32.68133568888053</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4999296"/>
        <c:axId val="127078912"/>
      </c:scatterChart>
      <c:catAx>
        <c:axId val="114999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78912"/>
        <c:crosses val="autoZero"/>
        <c:auto val="1"/>
        <c:lblAlgn val="ctr"/>
        <c:lblOffset val="100"/>
        <c:tickLblSkip val="1"/>
        <c:tickMarkSkip val="1"/>
        <c:noMultiLvlLbl val="0"/>
      </c:catAx>
      <c:valAx>
        <c:axId val="1270789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99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FYSUM!$X$9:$X$11</c:f>
                <c:numCache>
                  <c:formatCode>General</c:formatCode>
                  <c:ptCount val="3"/>
                  <c:pt idx="0">
                    <c:v>10</c:v>
                  </c:pt>
                  <c:pt idx="1">
                    <c:v>10</c:v>
                  </c:pt>
                  <c:pt idx="2">
                    <c:v>10</c:v>
                  </c:pt>
                </c:numCache>
              </c:numRef>
            </c:plus>
            <c:minus>
              <c:numRef>
                <c:f>FYSUM!$X$23:$X$25</c:f>
                <c:numCache>
                  <c:formatCode>General</c:formatCode>
                  <c:ptCount val="3"/>
                  <c:pt idx="0">
                    <c:v>13.333333333333336</c:v>
                  </c:pt>
                  <c:pt idx="1">
                    <c:v>6.6666666666666679</c:v>
                  </c:pt>
                  <c:pt idx="2">
                    <c:v>6.6666666666666679</c:v>
                  </c:pt>
                </c:numCache>
              </c:numRef>
            </c:minus>
            <c:spPr>
              <a:ln w="15875"/>
            </c:spPr>
          </c:errBars>
          <c:cat>
            <c:strRef>
              <c:f>FYSUM!$B$9:$B$11</c:f>
              <c:strCache>
                <c:ptCount val="3"/>
                <c:pt idx="0">
                  <c:v>VCU</c:v>
                </c:pt>
                <c:pt idx="1">
                  <c:v>Quest Peers</c:v>
                </c:pt>
                <c:pt idx="2">
                  <c:v>SCHEV Peers</c:v>
                </c:pt>
              </c:strCache>
            </c:strRef>
          </c:cat>
          <c:val>
            <c:numRef>
              <c:f>FYSUM!$Y$23:$Y$25</c:f>
              <c:numCache>
                <c:formatCode>0</c:formatCode>
                <c:ptCount val="3"/>
                <c:pt idx="0">
                  <c:v>33.333333333333336</c:v>
                </c:pt>
                <c:pt idx="1">
                  <c:v>26.666666666666668</c:v>
                </c:pt>
                <c:pt idx="2">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FYSUM!$B$9:$B$11</c:f>
              <c:strCache>
                <c:ptCount val="3"/>
                <c:pt idx="0">
                  <c:v>VCU</c:v>
                </c:pt>
                <c:pt idx="1">
                  <c:v>Quest Peers</c:v>
                </c:pt>
                <c:pt idx="2">
                  <c:v>SCHEV Peers</c:v>
                </c:pt>
              </c:strCache>
            </c:strRef>
          </c:cat>
          <c:val>
            <c:numRef>
              <c:f>FYSUM!$Z$23:$Z$25</c:f>
              <c:numCache>
                <c:formatCode>0</c:formatCode>
                <c:ptCount val="3"/>
                <c:pt idx="0">
                  <c:v>6.6666666666666643</c:v>
                </c:pt>
                <c:pt idx="1">
                  <c:v>13.333333333333332</c:v>
                </c:pt>
                <c:pt idx="2">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FYSUM!$AB$23:$AB$25</c:f>
                <c:numCache>
                  <c:formatCode>General</c:formatCode>
                  <c:ptCount val="3"/>
                  <c:pt idx="0">
                    <c:v>13.333333333333336</c:v>
                  </c:pt>
                  <c:pt idx="1">
                    <c:v>13.333333333333336</c:v>
                  </c:pt>
                  <c:pt idx="2">
                    <c:v>13.333333333333336</c:v>
                  </c:pt>
                </c:numCache>
              </c:numRef>
            </c:plus>
            <c:minus>
              <c:numRef>
                <c:f>FYSUM!$X$23:$X$25</c:f>
                <c:numCache>
                  <c:formatCode>General</c:formatCode>
                  <c:ptCount val="3"/>
                  <c:pt idx="0">
                    <c:v>13.333333333333336</c:v>
                  </c:pt>
                  <c:pt idx="1">
                    <c:v>6.6666666666666679</c:v>
                  </c:pt>
                  <c:pt idx="2">
                    <c:v>6.6666666666666679</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FYSUM!$AA$23:$AA$25</c:f>
              <c:numCache>
                <c:formatCode>0</c:formatCode>
                <c:ptCount val="3"/>
                <c:pt idx="0">
                  <c:v>6.6666666666666643</c:v>
                </c:pt>
                <c:pt idx="1">
                  <c:v>6.6666666666666643</c:v>
                </c:pt>
                <c:pt idx="2">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26734336"/>
        <c:axId val="86448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FYSUM!$B$9:$B$11</c:f>
              <c:strCache>
                <c:ptCount val="3"/>
                <c:pt idx="0">
                  <c:v>VCU</c:v>
                </c:pt>
                <c:pt idx="1">
                  <c:v>Quest Peers</c:v>
                </c:pt>
                <c:pt idx="2">
                  <c:v>SCHEV Peers</c:v>
                </c:pt>
              </c:strCache>
            </c:strRef>
          </c:xVal>
          <c:yVal>
            <c:numRef>
              <c:f>FYSUM!$D$23:$D$25</c:f>
              <c:numCache>
                <c:formatCode>.0</c:formatCode>
                <c:ptCount val="3"/>
                <c:pt idx="0">
                  <c:v>39.396985700692071</c:v>
                </c:pt>
                <c:pt idx="1">
                  <c:v>37.564962484546726</c:v>
                </c:pt>
                <c:pt idx="2">
                  <c:v>38.828398305760963</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26734336"/>
        <c:axId val="86448320"/>
      </c:scatterChart>
      <c:catAx>
        <c:axId val="1267343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448320"/>
        <c:crosses val="autoZero"/>
        <c:auto val="1"/>
        <c:lblAlgn val="ctr"/>
        <c:lblOffset val="100"/>
        <c:tickLblSkip val="1"/>
        <c:tickMarkSkip val="1"/>
        <c:noMultiLvlLbl val="0"/>
      </c:catAx>
      <c:valAx>
        <c:axId val="86448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7343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SNSUM!$X$9:$X$11</c:f>
                <c:numCache>
                  <c:formatCode>General</c:formatCode>
                  <c:ptCount val="3"/>
                  <c:pt idx="0">
                    <c:v>15</c:v>
                  </c:pt>
                  <c:pt idx="1">
                    <c:v>15</c:v>
                  </c:pt>
                  <c:pt idx="2">
                    <c:v>10</c:v>
                  </c:pt>
                </c:numCache>
              </c:numRef>
            </c:minus>
            <c:spPr>
              <a:ln w="15875"/>
            </c:spPr>
          </c:errBars>
          <c:cat>
            <c:strRef>
              <c:f>FYSUM!$B$9:$B$11</c:f>
              <c:strCache>
                <c:ptCount val="3"/>
                <c:pt idx="0">
                  <c:v>VCU</c:v>
                </c:pt>
                <c:pt idx="1">
                  <c:v>Quest Peers</c:v>
                </c:pt>
                <c:pt idx="2">
                  <c:v>SCHEV Peers</c:v>
                </c:pt>
              </c:strCache>
            </c:strRef>
          </c:cat>
          <c:val>
            <c:numRef>
              <c:f>SNSUM!$Y$9:$Y$11</c:f>
              <c:numCache>
                <c:formatCode>0</c:formatCode>
                <c:ptCount val="3"/>
                <c:pt idx="0">
                  <c:v>30</c:v>
                </c:pt>
                <c:pt idx="1">
                  <c:v>30</c:v>
                </c:pt>
                <c:pt idx="2">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FYSUM!$B$9:$B$11</c:f>
              <c:strCache>
                <c:ptCount val="3"/>
                <c:pt idx="0">
                  <c:v>VCU</c:v>
                </c:pt>
                <c:pt idx="1">
                  <c:v>Quest Peers</c:v>
                </c:pt>
                <c:pt idx="2">
                  <c:v>SCHEV Peers</c:v>
                </c:pt>
              </c:strCache>
            </c:strRef>
          </c:cat>
          <c:val>
            <c:numRef>
              <c:f>SNSUM!$Z$9:$Z$11</c:f>
              <c:numCache>
                <c:formatCode>0</c:formatCode>
                <c:ptCount val="3"/>
                <c:pt idx="0">
                  <c:v>10</c:v>
                </c:pt>
                <c:pt idx="1">
                  <c:v>10</c:v>
                </c:pt>
                <c:pt idx="2">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SNSUM!$AB$9:$AB$11</c:f>
                <c:numCache>
                  <c:formatCode>General</c:formatCode>
                  <c:ptCount val="3"/>
                  <c:pt idx="0">
                    <c:v>10</c:v>
                  </c:pt>
                  <c:pt idx="1">
                    <c:v>10</c:v>
                  </c:pt>
                  <c:pt idx="2">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SNSUM!$AA$9:$AA$11</c:f>
              <c:numCache>
                <c:formatCode>0</c:formatCode>
                <c:ptCount val="3"/>
                <c:pt idx="0">
                  <c:v>10</c:v>
                </c:pt>
                <c:pt idx="1">
                  <c:v>10</c:v>
                </c:pt>
                <c:pt idx="2">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57264896"/>
        <c:axId val="86814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SNSUM!$D$9:$D$11</c:f>
              <c:numCache>
                <c:formatCode>.0</c:formatCode>
                <c:ptCount val="3"/>
                <c:pt idx="0">
                  <c:v>39.696812017483538</c:v>
                </c:pt>
                <c:pt idx="1">
                  <c:v>38.561556358629645</c:v>
                </c:pt>
                <c:pt idx="2">
                  <c:v>39.611519474069404</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57264896"/>
        <c:axId val="86814080"/>
      </c:scatterChart>
      <c:catAx>
        <c:axId val="157264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814080"/>
        <c:crosses val="autoZero"/>
        <c:auto val="1"/>
        <c:lblAlgn val="ctr"/>
        <c:lblOffset val="100"/>
        <c:tickLblSkip val="1"/>
        <c:tickMarkSkip val="1"/>
        <c:noMultiLvlLbl val="0"/>
      </c:catAx>
      <c:valAx>
        <c:axId val="86814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64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SNSUM!$X$16:$X$18</c:f>
                <c:numCache>
                  <c:formatCode>General</c:formatCode>
                  <c:ptCount val="3"/>
                  <c:pt idx="0">
                    <c:v>11.428571428571431</c:v>
                  </c:pt>
                  <c:pt idx="1">
                    <c:v>11.428571428571431</c:v>
                  </c:pt>
                  <c:pt idx="2">
                    <c:v>11.428571428571431</c:v>
                  </c:pt>
                </c:numCache>
              </c:numRef>
            </c:minus>
            <c:spPr>
              <a:ln w="15875"/>
            </c:spPr>
          </c:errBars>
          <c:cat>
            <c:strRef>
              <c:f>FYSUM!$B$9:$B$11</c:f>
              <c:strCache>
                <c:ptCount val="3"/>
                <c:pt idx="0">
                  <c:v>VCU</c:v>
                </c:pt>
                <c:pt idx="1">
                  <c:v>Quest Peers</c:v>
                </c:pt>
                <c:pt idx="2">
                  <c:v>SCHEV Peers</c:v>
                </c:pt>
              </c:strCache>
            </c:strRef>
          </c:cat>
          <c:val>
            <c:numRef>
              <c:f>SNSUM!$Y$16:$Y$18</c:f>
              <c:numCache>
                <c:formatCode>0</c:formatCode>
                <c:ptCount val="3"/>
                <c:pt idx="0">
                  <c:v>28.571428571428573</c:v>
                </c:pt>
                <c:pt idx="1">
                  <c:v>28.571428571428573</c:v>
                </c:pt>
                <c:pt idx="2">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FYSUM!$B$9:$B$11</c:f>
              <c:strCache>
                <c:ptCount val="3"/>
                <c:pt idx="0">
                  <c:v>VCU</c:v>
                </c:pt>
                <c:pt idx="1">
                  <c:v>Quest Peers</c:v>
                </c:pt>
                <c:pt idx="2">
                  <c:v>SCHEV Peers</c:v>
                </c:pt>
              </c:strCache>
            </c:strRef>
          </c:cat>
          <c:val>
            <c:numRef>
              <c:f>SNSUM!$Z$16:$Z$18</c:f>
              <c:numCache>
                <c:formatCode>0</c:formatCode>
                <c:ptCount val="3"/>
                <c:pt idx="0">
                  <c:v>8.571428571428573</c:v>
                </c:pt>
                <c:pt idx="1">
                  <c:v>8.571428571428573</c:v>
                </c:pt>
                <c:pt idx="2">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SNSUM!$AB$16:$AB$18</c:f>
                <c:numCache>
                  <c:formatCode>General</c:formatCode>
                  <c:ptCount val="3"/>
                  <c:pt idx="0">
                    <c:v>14.285714285714285</c:v>
                  </c:pt>
                  <c:pt idx="1">
                    <c:v>14.285714285714285</c:v>
                  </c:pt>
                  <c:pt idx="2">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SNSUM!$AA$16:$AA$18</c:f>
              <c:numCache>
                <c:formatCode>0</c:formatCode>
                <c:ptCount val="3"/>
                <c:pt idx="0">
                  <c:v>8.5714285714285694</c:v>
                </c:pt>
                <c:pt idx="1">
                  <c:v>8.5714285714285694</c:v>
                </c:pt>
                <c:pt idx="2">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4234752"/>
        <c:axId val="86816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SNSUM!$D$16:$D$18</c:f>
              <c:numCache>
                <c:formatCode>.0</c:formatCode>
                <c:ptCount val="3"/>
                <c:pt idx="0">
                  <c:v>38.301538045788362</c:v>
                </c:pt>
                <c:pt idx="1">
                  <c:v>36.710808254669693</c:v>
                </c:pt>
                <c:pt idx="2">
                  <c:v>37.942693338194651</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4234752"/>
        <c:axId val="86816384"/>
      </c:scatterChart>
      <c:catAx>
        <c:axId val="842347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816384"/>
        <c:crosses val="autoZero"/>
        <c:auto val="1"/>
        <c:lblAlgn val="ctr"/>
        <c:lblOffset val="100"/>
        <c:tickLblSkip val="1"/>
        <c:tickMarkSkip val="1"/>
        <c:noMultiLvlLbl val="0"/>
      </c:catAx>
      <c:valAx>
        <c:axId val="86816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234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SNSUM!$X$9:$X$11</c:f>
                <c:numCache>
                  <c:formatCode>General</c:formatCode>
                  <c:ptCount val="3"/>
                  <c:pt idx="0">
                    <c:v>15</c:v>
                  </c:pt>
                  <c:pt idx="1">
                    <c:v>15</c:v>
                  </c:pt>
                  <c:pt idx="2">
                    <c:v>10</c:v>
                  </c:pt>
                </c:numCache>
              </c:numRef>
            </c:plus>
            <c:minus>
              <c:numRef>
                <c:f>SNSUM!$X$30:$X$32</c:f>
                <c:numCache>
                  <c:formatCode>General</c:formatCode>
                  <c:ptCount val="3"/>
                  <c:pt idx="0">
                    <c:v>20</c:v>
                  </c:pt>
                  <c:pt idx="1">
                    <c:v>20</c:v>
                  </c:pt>
                  <c:pt idx="2">
                    <c:v>20</c:v>
                  </c:pt>
                </c:numCache>
              </c:numRef>
            </c:minus>
            <c:spPr>
              <a:ln w="15875"/>
            </c:spPr>
          </c:errBars>
          <c:cat>
            <c:strRef>
              <c:f>FYSUM!$B$9:$B$11</c:f>
              <c:strCache>
                <c:ptCount val="3"/>
                <c:pt idx="0">
                  <c:v>VCU</c:v>
                </c:pt>
                <c:pt idx="1">
                  <c:v>Quest Peers</c:v>
                </c:pt>
                <c:pt idx="2">
                  <c:v>SCHEV Peers</c:v>
                </c:pt>
              </c:strCache>
            </c:strRef>
          </c:cat>
          <c:val>
            <c:numRef>
              <c:f>SNSUM!$Y$30:$Y$32</c:f>
              <c:numCache>
                <c:formatCode>0</c:formatCode>
                <c:ptCount val="3"/>
                <c:pt idx="0">
                  <c:v>20</c:v>
                </c:pt>
                <c:pt idx="1">
                  <c:v>20</c:v>
                </c:pt>
                <c:pt idx="2">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FYSUM!$B$9:$B$11</c:f>
              <c:strCache>
                <c:ptCount val="3"/>
                <c:pt idx="0">
                  <c:v>VCU</c:v>
                </c:pt>
                <c:pt idx="1">
                  <c:v>Quest Peers</c:v>
                </c:pt>
                <c:pt idx="2">
                  <c:v>SCHEV Peers</c:v>
                </c:pt>
              </c:strCache>
            </c:strRef>
          </c:cat>
          <c:val>
            <c:numRef>
              <c:f>SNSUM!$Z$30:$Z$32</c:f>
              <c:numCache>
                <c:formatCode>0</c:formatCode>
                <c:ptCount val="3"/>
                <c:pt idx="0">
                  <c:v>6.6666666666666679</c:v>
                </c:pt>
                <c:pt idx="1">
                  <c:v>6.6666666666666679</c:v>
                </c:pt>
                <c:pt idx="2">
                  <c:v>13.333333333333336</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SNSUM!$AB$30:$AB$32</c:f>
                <c:numCache>
                  <c:formatCode>General</c:formatCode>
                  <c:ptCount val="3"/>
                  <c:pt idx="0">
                    <c:v>20</c:v>
                  </c:pt>
                  <c:pt idx="1">
                    <c:v>20</c:v>
                  </c:pt>
                  <c:pt idx="2">
                    <c:v>20</c:v>
                  </c:pt>
                </c:numCache>
              </c:numRef>
            </c:plus>
            <c:minus>
              <c:numRef>
                <c:f>SNSUM!$X$30:$X$32</c:f>
                <c:numCache>
                  <c:formatCode>General</c:formatCode>
                  <c:ptCount val="3"/>
                  <c:pt idx="0">
                    <c:v>20</c:v>
                  </c:pt>
                  <c:pt idx="1">
                    <c:v>20</c:v>
                  </c:pt>
                  <c:pt idx="2">
                    <c:v>20</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SNSUM!$AA$30:$AA$32</c:f>
              <c:numCache>
                <c:formatCode>0</c:formatCode>
                <c:ptCount val="3"/>
                <c:pt idx="0">
                  <c:v>13.333333333333332</c:v>
                </c:pt>
                <c:pt idx="1">
                  <c:v>13.333333333333332</c:v>
                </c:pt>
                <c:pt idx="2">
                  <c:v>6.6666666666666643</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58598912"/>
        <c:axId val="127082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SNSUM!$D$30:$D$32</c:f>
              <c:numCache>
                <c:formatCode>.0</c:formatCode>
                <c:ptCount val="3"/>
                <c:pt idx="0">
                  <c:v>29.654167020620285</c:v>
                </c:pt>
                <c:pt idx="1">
                  <c:v>29.951107732175327</c:v>
                </c:pt>
                <c:pt idx="2">
                  <c:v>30.505477270402679</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58598912"/>
        <c:axId val="127082496"/>
      </c:scatterChart>
      <c:catAx>
        <c:axId val="58598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82496"/>
        <c:crosses val="autoZero"/>
        <c:auto val="1"/>
        <c:lblAlgn val="ctr"/>
        <c:lblOffset val="100"/>
        <c:tickLblSkip val="1"/>
        <c:tickMarkSkip val="1"/>
        <c:noMultiLvlLbl val="0"/>
      </c:catAx>
      <c:valAx>
        <c:axId val="127082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8598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SNSUM!$X$9:$X$11</c:f>
                <c:numCache>
                  <c:formatCode>General</c:formatCode>
                  <c:ptCount val="3"/>
                  <c:pt idx="0">
                    <c:v>15</c:v>
                  </c:pt>
                  <c:pt idx="1">
                    <c:v>15</c:v>
                  </c:pt>
                  <c:pt idx="2">
                    <c:v>10</c:v>
                  </c:pt>
                </c:numCache>
              </c:numRef>
            </c:plus>
            <c:minus>
              <c:numRef>
                <c:f>SNSUM!$X$23:$X$25</c:f>
                <c:numCache>
                  <c:formatCode>General</c:formatCode>
                  <c:ptCount val="3"/>
                  <c:pt idx="0">
                    <c:v>13.333333333333334</c:v>
                  </c:pt>
                  <c:pt idx="1">
                    <c:v>13.333333333333334</c:v>
                  </c:pt>
                  <c:pt idx="2">
                    <c:v>13.333333333333334</c:v>
                  </c:pt>
                </c:numCache>
              </c:numRef>
            </c:minus>
            <c:spPr>
              <a:ln w="15875"/>
            </c:spPr>
          </c:errBars>
          <c:cat>
            <c:strRef>
              <c:f>FYSUM!$B$9:$B$11</c:f>
              <c:strCache>
                <c:ptCount val="3"/>
                <c:pt idx="0">
                  <c:v>VCU</c:v>
                </c:pt>
                <c:pt idx="1">
                  <c:v>Quest Peers</c:v>
                </c:pt>
                <c:pt idx="2">
                  <c:v>SCHEV Peers</c:v>
                </c:pt>
              </c:strCache>
            </c:strRef>
          </c:cat>
          <c:val>
            <c:numRef>
              <c:f>SNSUM!$Y$23:$Y$25</c:f>
              <c:numCache>
                <c:formatCode>0</c:formatCode>
                <c:ptCount val="3"/>
                <c:pt idx="0">
                  <c:v>26.666666666666668</c:v>
                </c:pt>
                <c:pt idx="1">
                  <c:v>26.666666666666668</c:v>
                </c:pt>
                <c:pt idx="2">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FYSUM!$B$9:$B$11</c:f>
              <c:strCache>
                <c:ptCount val="3"/>
                <c:pt idx="0">
                  <c:v>VCU</c:v>
                </c:pt>
                <c:pt idx="1">
                  <c:v>Quest Peers</c:v>
                </c:pt>
                <c:pt idx="2">
                  <c:v>SCHEV Peers</c:v>
                </c:pt>
              </c:strCache>
            </c:strRef>
          </c:cat>
          <c:val>
            <c:numRef>
              <c:f>SNSUM!$Z$23:$Z$25</c:f>
              <c:numCache>
                <c:formatCode>0</c:formatCode>
                <c:ptCount val="3"/>
                <c:pt idx="0">
                  <c:v>13.333333333333332</c:v>
                </c:pt>
                <c:pt idx="1">
                  <c:v>13.333333333333332</c:v>
                </c:pt>
                <c:pt idx="2">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SNSUM!$AB$23:$AB$25</c:f>
                <c:numCache>
                  <c:formatCode>General</c:formatCode>
                  <c:ptCount val="3"/>
                  <c:pt idx="0">
                    <c:v>13.333333333333336</c:v>
                  </c:pt>
                  <c:pt idx="1">
                    <c:v>13.333333333333336</c:v>
                  </c:pt>
                  <c:pt idx="2">
                    <c:v>13.333333333333336</c:v>
                  </c:pt>
                </c:numCache>
              </c:numRef>
            </c:plus>
            <c:minus>
              <c:numRef>
                <c:f>SNSUM!$X$23:$X$25</c:f>
                <c:numCache>
                  <c:formatCode>General</c:formatCode>
                  <c:ptCount val="3"/>
                  <c:pt idx="0">
                    <c:v>13.333333333333334</c:v>
                  </c:pt>
                  <c:pt idx="1">
                    <c:v>13.333333333333334</c:v>
                  </c:pt>
                  <c:pt idx="2">
                    <c:v>13.333333333333334</c:v>
                  </c:pt>
                </c:numCache>
              </c:numRef>
            </c:minus>
            <c:spPr>
              <a:solidFill>
                <a:srgbClr val="FFCC00"/>
              </a:solidFill>
              <a:ln w="15875" cap="flat">
                <a:solidFill>
                  <a:schemeClr val="tx1"/>
                </a:solidFill>
                <a:tailEnd w="lg" len="lg"/>
              </a:ln>
            </c:spPr>
          </c:errBars>
          <c:cat>
            <c:strRef>
              <c:f>FYSUM!$B$9:$B$11</c:f>
              <c:strCache>
                <c:ptCount val="3"/>
                <c:pt idx="0">
                  <c:v>VCU</c:v>
                </c:pt>
                <c:pt idx="1">
                  <c:v>Quest Peers</c:v>
                </c:pt>
                <c:pt idx="2">
                  <c:v>SCHEV Peers</c:v>
                </c:pt>
              </c:strCache>
            </c:strRef>
          </c:cat>
          <c:val>
            <c:numRef>
              <c:f>SNSUM!$AA$23:$AA$25</c:f>
              <c:numCache>
                <c:formatCode>0</c:formatCode>
                <c:ptCount val="3"/>
                <c:pt idx="0">
                  <c:v>6.6666666666666643</c:v>
                </c:pt>
                <c:pt idx="1">
                  <c:v>6.6666666666666643</c:v>
                </c:pt>
                <c:pt idx="2">
                  <c:v>6.6666666666666643</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7801856"/>
        <c:axId val="127088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SNSUM!$B$9:$B$11</c:f>
              <c:strCache>
                <c:ptCount val="3"/>
                <c:pt idx="0">
                  <c:v>VCU</c:v>
                </c:pt>
                <c:pt idx="1">
                  <c:v>Quest Peers</c:v>
                </c:pt>
                <c:pt idx="2">
                  <c:v>SCHEV Peers</c:v>
                </c:pt>
              </c:strCache>
            </c:strRef>
          </c:xVal>
          <c:yVal>
            <c:numRef>
              <c:f>SNSUM!$D$23:$D$25</c:f>
              <c:numCache>
                <c:formatCode>.0</c:formatCode>
                <c:ptCount val="3"/>
                <c:pt idx="0">
                  <c:v>38.004984811058279</c:v>
                </c:pt>
                <c:pt idx="1">
                  <c:v>37.855507550553696</c:v>
                </c:pt>
                <c:pt idx="2">
                  <c:v>38.138518583286718</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7801856"/>
        <c:axId val="127088832"/>
      </c:scatterChart>
      <c:catAx>
        <c:axId val="878018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088832"/>
        <c:crosses val="autoZero"/>
        <c:auto val="1"/>
        <c:lblAlgn val="ctr"/>
        <c:lblOffset val="100"/>
        <c:tickLblSkip val="1"/>
        <c:tickMarkSkip val="1"/>
        <c:noMultiLvlLbl val="0"/>
      </c:catAx>
      <c:valAx>
        <c:axId val="127088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8018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84387840"/>
        <c:axId val="154040512"/>
      </c:lineChart>
      <c:catAx>
        <c:axId val="84387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4040512"/>
        <c:crosses val="autoZero"/>
        <c:auto val="1"/>
        <c:lblAlgn val="ctr"/>
        <c:lblOffset val="100"/>
        <c:tickLblSkip val="1"/>
        <c:tickMarkSkip val="1"/>
        <c:noMultiLvlLbl val="0"/>
      </c:catAx>
      <c:valAx>
        <c:axId val="154040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3878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zoomScaleNormal="100" zoomScaleSheetLayoutView="100" workbookViewId="0"/>
  </sheetViews>
  <sheetFormatPr defaultColWidth="9.140625" defaultRowHeight="12.75"/>
  <cols>
    <col min="1" max="1" width="2" style="166" customWidth="1"/>
    <col min="2" max="10" width="9.28515625" style="166" customWidth="1"/>
    <col min="11" max="11" width="6.85546875" style="166" customWidth="1"/>
    <col min="12" max="16384" width="9.140625" style="166"/>
  </cols>
  <sheetData>
    <row r="1" s="165" customFormat="1" ht="12.75" customHeight="1"/>
    <row r="17" spans="1:11" ht="15" customHeight="1">
      <c r="B17" s="167"/>
      <c r="C17" s="167"/>
      <c r="D17" s="167"/>
      <c r="E17" s="167"/>
      <c r="F17" s="167"/>
      <c r="G17" s="167"/>
      <c r="H17" s="167"/>
      <c r="I17" s="167"/>
      <c r="J17" s="167"/>
      <c r="K17" s="167"/>
    </row>
    <row r="18" spans="1:11" ht="81.75" customHeight="1">
      <c r="A18" s="357" t="s">
        <v>196</v>
      </c>
      <c r="B18" s="358"/>
      <c r="C18" s="358"/>
      <c r="D18" s="358"/>
      <c r="E18" s="358"/>
      <c r="F18" s="358"/>
      <c r="G18" s="358"/>
      <c r="H18" s="358"/>
      <c r="I18" s="358"/>
      <c r="J18" s="358"/>
      <c r="K18" s="358"/>
    </row>
    <row r="19" spans="1:11" ht="43.5" customHeight="1">
      <c r="A19" s="359" t="s">
        <v>206</v>
      </c>
      <c r="B19" s="360"/>
      <c r="C19" s="360"/>
      <c r="D19" s="360"/>
      <c r="E19" s="360"/>
      <c r="F19" s="360"/>
      <c r="G19" s="360"/>
      <c r="H19" s="360"/>
      <c r="I19" s="360"/>
      <c r="J19" s="360"/>
      <c r="K19" s="360"/>
    </row>
    <row r="20" spans="1:11" ht="12.75" customHeight="1">
      <c r="A20" s="168"/>
      <c r="B20" s="168"/>
      <c r="C20" s="168"/>
      <c r="D20" s="168"/>
      <c r="E20" s="168"/>
      <c r="F20" s="168"/>
      <c r="G20" s="168"/>
      <c r="H20" s="168"/>
      <c r="I20" s="168"/>
      <c r="J20" s="168"/>
      <c r="K20" s="168"/>
    </row>
    <row r="21" spans="1:11">
      <c r="C21" s="165"/>
      <c r="D21" s="165"/>
      <c r="E21" s="165"/>
      <c r="F21" s="165"/>
      <c r="G21" s="165"/>
      <c r="H21" s="165"/>
      <c r="I21" s="165"/>
      <c r="J21" s="165"/>
      <c r="K21" s="165"/>
    </row>
    <row r="49" spans="8:11">
      <c r="H49" s="166" t="s">
        <v>7</v>
      </c>
      <c r="J49" s="361" t="s">
        <v>212</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topLeftCell="A22" zoomScaleNormal="100" zoomScaleSheetLayoutView="100" workbookViewId="0">
      <selection activeCell="AN14" sqref="AN14"/>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51"/>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s="1" customFormat="1" ht="18.75">
      <c r="A4" s="51" t="s">
        <v>227</v>
      </c>
      <c r="B4" s="52"/>
      <c r="C4" s="52"/>
      <c r="D4" s="52"/>
      <c r="E4" s="52"/>
      <c r="F4" s="52"/>
      <c r="G4" s="52"/>
      <c r="H4" s="52"/>
      <c r="I4" s="52"/>
      <c r="J4" s="52"/>
      <c r="K4" s="52"/>
      <c r="L4" s="52"/>
      <c r="M4" s="128"/>
      <c r="N4" s="128"/>
      <c r="O4" s="128"/>
      <c r="P4" s="128"/>
      <c r="Q4" s="128"/>
      <c r="R4" s="128"/>
      <c r="S4" s="128"/>
      <c r="T4" s="128"/>
      <c r="U4" s="128"/>
      <c r="V4" s="128"/>
      <c r="W4" s="128"/>
      <c r="X4" s="128"/>
      <c r="Y4" s="128"/>
      <c r="Z4" s="128"/>
      <c r="AA4" s="128"/>
      <c r="AB4" s="128"/>
      <c r="AC4" s="128"/>
      <c r="AD4" s="128"/>
      <c r="AE4" s="128"/>
      <c r="AF4" s="128"/>
      <c r="AG4" s="54"/>
    </row>
    <row r="5" spans="1:43" s="1" customFormat="1" ht="40.5" customHeight="1">
      <c r="A5" s="400" t="s">
        <v>158</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6" customFormat="1" ht="18" customHeight="1">
      <c r="A6" s="42" t="s">
        <v>22</v>
      </c>
      <c r="B6" s="58"/>
      <c r="C6" s="58"/>
      <c r="D6" s="58"/>
      <c r="E6" s="58"/>
      <c r="F6" s="58"/>
      <c r="G6" s="58"/>
      <c r="H6" s="58"/>
      <c r="I6" s="58"/>
      <c r="K6" s="401" t="s">
        <v>205</v>
      </c>
      <c r="L6" s="401"/>
      <c r="M6" s="401"/>
      <c r="N6" s="401"/>
      <c r="O6" s="35"/>
      <c r="P6" s="452" t="s">
        <v>214</v>
      </c>
      <c r="Q6" s="452"/>
      <c r="R6" s="452"/>
      <c r="S6" s="452"/>
      <c r="T6" s="452"/>
      <c r="U6" s="452"/>
      <c r="V6" s="452"/>
      <c r="W6" s="452"/>
      <c r="X6" s="452"/>
      <c r="Y6" s="452"/>
      <c r="Z6" s="452"/>
      <c r="AA6" s="356"/>
      <c r="AB6" s="486"/>
      <c r="AC6" s="486"/>
      <c r="AD6" s="486"/>
      <c r="AE6" s="486"/>
      <c r="AF6" s="486"/>
      <c r="AG6" s="58"/>
    </row>
    <row r="7" spans="1:43" s="1" customFormat="1" ht="12" customHeight="1">
      <c r="A7" s="3"/>
      <c r="B7" s="3"/>
      <c r="C7" s="4"/>
      <c r="D7" s="4"/>
      <c r="E7" s="4"/>
      <c r="F7" s="4"/>
      <c r="G7" s="4"/>
      <c r="H7" s="4"/>
      <c r="I7" s="4"/>
      <c r="J7" s="34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43" s="36" customFormat="1" ht="21.75" customHeight="1">
      <c r="A8" s="37"/>
      <c r="B8" s="56" t="s">
        <v>31</v>
      </c>
      <c r="C8" s="38"/>
      <c r="D8" s="38"/>
      <c r="E8" s="38"/>
      <c r="F8" s="38"/>
      <c r="G8" s="38"/>
      <c r="H8" s="38"/>
      <c r="I8" s="38"/>
      <c r="J8" s="38"/>
      <c r="K8" s="410" t="s">
        <v>21</v>
      </c>
      <c r="L8" s="448"/>
      <c r="M8" s="448"/>
      <c r="N8" s="449"/>
      <c r="O8" s="38"/>
      <c r="P8" s="403" t="s">
        <v>21</v>
      </c>
      <c r="Q8" s="404"/>
      <c r="R8" s="404"/>
      <c r="S8" s="403" t="s">
        <v>165</v>
      </c>
      <c r="T8" s="404"/>
      <c r="U8" s="302"/>
      <c r="V8" s="403" t="s">
        <v>21</v>
      </c>
      <c r="W8" s="404"/>
      <c r="X8" s="404"/>
      <c r="Y8" s="403" t="s">
        <v>165</v>
      </c>
      <c r="Z8" s="404"/>
      <c r="AA8" s="302"/>
      <c r="AB8" s="403"/>
      <c r="AC8" s="404"/>
      <c r="AD8" s="404"/>
      <c r="AE8" s="403"/>
      <c r="AF8" s="404"/>
      <c r="AG8" s="38"/>
    </row>
    <row r="9" spans="1:43" s="1" customFormat="1" ht="16.5" customHeight="1">
      <c r="A9" s="39"/>
      <c r="B9" s="78" t="s">
        <v>15</v>
      </c>
      <c r="C9" s="79"/>
      <c r="D9" s="79"/>
      <c r="E9" s="79"/>
      <c r="F9" s="79"/>
      <c r="G9" s="79"/>
      <c r="H9" s="79"/>
      <c r="I9" s="79"/>
      <c r="J9" s="79"/>
      <c r="K9" s="405">
        <v>39.353871775887256</v>
      </c>
      <c r="L9" s="445"/>
      <c r="M9" s="450"/>
      <c r="N9" s="450"/>
      <c r="O9" s="79"/>
      <c r="P9" s="406">
        <v>41.720545375351698</v>
      </c>
      <c r="Q9" s="407"/>
      <c r="R9" s="80" t="s">
        <v>209</v>
      </c>
      <c r="S9" s="408">
        <v>-0.20153421876605149</v>
      </c>
      <c r="T9" s="409"/>
      <c r="U9" s="303"/>
      <c r="V9" s="406">
        <v>41.545881224924699</v>
      </c>
      <c r="W9" s="407"/>
      <c r="X9" s="80" t="s">
        <v>209</v>
      </c>
      <c r="Y9" s="408">
        <v>-0.18636729916170866</v>
      </c>
      <c r="Z9" s="409"/>
      <c r="AA9" s="303"/>
      <c r="AB9" s="414"/>
      <c r="AC9" s="415"/>
      <c r="AD9" s="41"/>
      <c r="AE9" s="411"/>
      <c r="AF9" s="412"/>
      <c r="AG9" s="40"/>
    </row>
    <row r="10" spans="1:43" s="1" customFormat="1" ht="16.5" customHeight="1">
      <c r="A10" s="39"/>
      <c r="B10" s="81" t="s">
        <v>16</v>
      </c>
      <c r="C10" s="82"/>
      <c r="D10" s="82"/>
      <c r="E10" s="82"/>
      <c r="F10" s="82"/>
      <c r="G10" s="82"/>
      <c r="H10" s="82"/>
      <c r="I10" s="82"/>
      <c r="J10" s="82"/>
      <c r="K10" s="421">
        <v>38.072367047720448</v>
      </c>
      <c r="L10" s="421"/>
      <c r="M10" s="449"/>
      <c r="N10" s="449"/>
      <c r="O10" s="40"/>
      <c r="P10" s="414">
        <v>37.241554128298297</v>
      </c>
      <c r="Q10" s="415"/>
      <c r="R10" s="41" t="s">
        <v>7</v>
      </c>
      <c r="S10" s="411">
        <v>6.3454603584173416E-2</v>
      </c>
      <c r="T10" s="412"/>
      <c r="U10" s="304"/>
      <c r="V10" s="414">
        <v>37.156318397824698</v>
      </c>
      <c r="W10" s="415"/>
      <c r="X10" s="41" t="s">
        <v>211</v>
      </c>
      <c r="Y10" s="411">
        <v>6.911534411855004E-2</v>
      </c>
      <c r="Z10" s="412"/>
      <c r="AA10" s="304"/>
      <c r="AB10" s="414"/>
      <c r="AC10" s="415"/>
      <c r="AD10" s="41"/>
      <c r="AE10" s="411"/>
      <c r="AF10" s="412"/>
      <c r="AG10" s="82"/>
    </row>
    <row r="11" spans="1:43" s="1" customFormat="1" ht="20.25" customHeight="1">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4" customFormat="1">
      <c r="A13" s="40"/>
      <c r="B13" s="440" t="s">
        <v>15</v>
      </c>
      <c r="C13" s="441"/>
      <c r="D13" s="441"/>
      <c r="E13" s="441"/>
      <c r="F13" s="441"/>
      <c r="G13" s="441"/>
      <c r="H13" s="441"/>
      <c r="I13" s="441"/>
      <c r="J13" s="441"/>
      <c r="K13" s="441"/>
      <c r="L13" s="441"/>
      <c r="M13" s="441"/>
      <c r="N13" s="441"/>
      <c r="O13" s="441"/>
      <c r="P13" s="441"/>
      <c r="Q13" s="55"/>
      <c r="R13" s="440" t="s">
        <v>16</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2" t="s">
        <v>169</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3" customFormat="1" ht="18.75" customHeight="1">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3" customFormat="1" ht="42" customHeight="1">
      <c r="A21" s="400" t="s">
        <v>203</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3"/>
      <c r="AL21" s="23"/>
      <c r="AM21" s="23"/>
      <c r="AN21" s="23"/>
      <c r="AO21" s="23"/>
      <c r="AP21" s="23"/>
      <c r="AQ21" s="23"/>
    </row>
    <row r="22" spans="1:66" s="173" customFormat="1" ht="16.5" customHeight="1">
      <c r="A22" s="273"/>
      <c r="B22" s="273"/>
      <c r="C22" s="273"/>
      <c r="D22" s="273"/>
      <c r="E22" s="273"/>
      <c r="F22" s="273"/>
      <c r="G22" s="273"/>
      <c r="H22" s="273"/>
      <c r="I22" s="273"/>
      <c r="J22" s="273"/>
      <c r="K22" s="273"/>
      <c r="L22" s="273"/>
      <c r="M22" s="273"/>
      <c r="N22" s="273"/>
      <c r="O22" s="273"/>
      <c r="P22" s="273"/>
      <c r="Q22" s="273"/>
      <c r="R22" s="273"/>
      <c r="S22" s="273"/>
      <c r="T22" s="430" t="s">
        <v>205</v>
      </c>
      <c r="U22" s="431"/>
      <c r="V22" s="431"/>
      <c r="W22" s="429" t="s">
        <v>219</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15</v>
      </c>
      <c r="B23" s="85"/>
      <c r="C23" s="85"/>
      <c r="D23" s="86"/>
      <c r="E23" s="86"/>
      <c r="F23" s="86"/>
      <c r="G23" s="86"/>
      <c r="H23" s="86"/>
      <c r="I23" s="87"/>
      <c r="J23" s="86"/>
      <c r="K23" s="86"/>
      <c r="L23" s="86"/>
      <c r="M23" s="86"/>
      <c r="N23" s="86"/>
      <c r="O23" s="86"/>
      <c r="P23" s="86"/>
      <c r="Q23" s="86"/>
      <c r="R23" s="86"/>
      <c r="S23" s="86"/>
      <c r="T23" s="432"/>
      <c r="U23" s="432"/>
      <c r="V23" s="432"/>
      <c r="W23" s="424" t="s">
        <v>207</v>
      </c>
      <c r="X23" s="424"/>
      <c r="Y23" s="424"/>
      <c r="Z23" s="352"/>
      <c r="AA23" s="424" t="s">
        <v>204</v>
      </c>
      <c r="AB23" s="424"/>
      <c r="AC23" s="424"/>
      <c r="AD23" s="352"/>
      <c r="AE23" s="482"/>
      <c r="AF23" s="482"/>
      <c r="AG23" s="482"/>
      <c r="AH23"/>
      <c r="AI23"/>
      <c r="AJ23"/>
      <c r="AR23"/>
      <c r="AS23"/>
      <c r="AT23"/>
      <c r="AU23"/>
      <c r="AV23"/>
      <c r="AW23"/>
      <c r="AX23"/>
      <c r="AY23"/>
      <c r="AZ23"/>
      <c r="BA23"/>
      <c r="BB23"/>
      <c r="BC23"/>
      <c r="BD23"/>
      <c r="BE23"/>
      <c r="BF23"/>
      <c r="BG23"/>
      <c r="BH23"/>
      <c r="BI23"/>
      <c r="BJ23"/>
      <c r="BK23"/>
      <c r="BL23"/>
      <c r="BM23"/>
      <c r="BN23"/>
    </row>
    <row r="24" spans="1:66" s="121" customFormat="1" ht="12" customHeight="1">
      <c r="A24" s="451" t="s">
        <v>193</v>
      </c>
      <c r="B24" s="451"/>
      <c r="C24" s="451"/>
      <c r="D24" s="451"/>
      <c r="E24" s="451"/>
      <c r="F24" s="451"/>
      <c r="G24" s="451"/>
      <c r="H24" s="451"/>
      <c r="I24" s="451"/>
      <c r="J24" s="451"/>
      <c r="K24" s="451"/>
      <c r="L24" s="451"/>
      <c r="M24" s="451"/>
      <c r="N24" s="451"/>
      <c r="O24" s="451"/>
      <c r="P24" s="451"/>
      <c r="Q24" s="451"/>
      <c r="R24" s="451"/>
      <c r="S24" s="451"/>
      <c r="T24" s="134"/>
      <c r="U24" s="49" t="s">
        <v>33</v>
      </c>
      <c r="V24" s="133"/>
      <c r="W24"/>
      <c r="X24" s="120"/>
      <c r="Y24" s="119"/>
      <c r="Z24" s="119"/>
      <c r="AA24" s="119"/>
      <c r="AB24" s="120"/>
      <c r="AC24" s="119"/>
      <c r="AD24" s="119"/>
      <c r="AE24" s="120"/>
      <c r="AF24" s="119"/>
      <c r="AG24" s="119"/>
      <c r="AK24" s="1"/>
      <c r="AL24" s="1"/>
      <c r="AM24" s="1"/>
      <c r="AN24" s="1"/>
      <c r="AO24" s="1"/>
      <c r="AP24" s="1"/>
      <c r="AQ24" s="1"/>
    </row>
    <row r="25" spans="1:66" s="173" customFormat="1" ht="14.1" customHeight="1">
      <c r="A25" s="306" t="s">
        <v>140</v>
      </c>
      <c r="B25" s="325" t="s">
        <v>53</v>
      </c>
      <c r="C25" s="325"/>
      <c r="D25" s="325"/>
      <c r="E25" s="325"/>
      <c r="F25" s="325"/>
      <c r="G25" s="325"/>
      <c r="H25" s="325"/>
      <c r="I25" s="326"/>
      <c r="J25" s="325"/>
      <c r="K25" s="325"/>
      <c r="L25" s="325"/>
      <c r="M25" s="325"/>
      <c r="N25" s="325"/>
      <c r="O25" s="325"/>
      <c r="P25" s="325"/>
      <c r="Q25" s="325"/>
      <c r="R25" s="325"/>
      <c r="S25" s="325"/>
      <c r="T25" s="134"/>
      <c r="U25" s="314">
        <v>50.857964967609313</v>
      </c>
      <c r="V25" s="133"/>
      <c r="W25" s="435">
        <v>-2.0361034379760383</v>
      </c>
      <c r="X25" s="435"/>
      <c r="Y25" s="435"/>
      <c r="Z25" s="285"/>
      <c r="AA25" s="435">
        <v>-4.7487941853629394</v>
      </c>
      <c r="AB25" s="435"/>
      <c r="AC25" s="435"/>
      <c r="AD25" s="285"/>
      <c r="AE25" s="435"/>
      <c r="AF25" s="435"/>
      <c r="AG25" s="435"/>
      <c r="AK25" s="1"/>
      <c r="AL25" s="1"/>
      <c r="AM25" s="1"/>
      <c r="AN25" s="1"/>
      <c r="AO25" s="1"/>
      <c r="AP25" s="1"/>
      <c r="AQ25" s="1"/>
    </row>
    <row r="26" spans="1:66" s="173" customFormat="1" ht="14.1" customHeight="1">
      <c r="A26" s="306" t="s">
        <v>141</v>
      </c>
      <c r="B26" s="325" t="s">
        <v>121</v>
      </c>
      <c r="C26" s="325"/>
      <c r="D26" s="325"/>
      <c r="E26" s="325"/>
      <c r="F26" s="325"/>
      <c r="G26" s="325"/>
      <c r="H26" s="325"/>
      <c r="I26" s="326"/>
      <c r="J26" s="325"/>
      <c r="K26" s="325"/>
      <c r="L26" s="325"/>
      <c r="M26" s="325"/>
      <c r="N26" s="325"/>
      <c r="O26" s="325"/>
      <c r="P26" s="325"/>
      <c r="Q26" s="325"/>
      <c r="R26" s="325"/>
      <c r="S26" s="325"/>
      <c r="T26" s="134"/>
      <c r="U26" s="314">
        <v>42.667442459200963</v>
      </c>
      <c r="V26" s="133"/>
      <c r="W26" s="435">
        <v>-9.1308996647400136</v>
      </c>
      <c r="X26" s="435"/>
      <c r="Y26" s="435"/>
      <c r="Z26" s="285"/>
      <c r="AA26" s="435">
        <v>-6.1101383823341635</v>
      </c>
      <c r="AB26" s="435"/>
      <c r="AC26" s="435"/>
      <c r="AD26" s="285"/>
      <c r="AE26" s="435"/>
      <c r="AF26" s="435"/>
      <c r="AG26" s="435"/>
      <c r="AK26" s="1"/>
      <c r="AL26" s="1"/>
      <c r="AM26" s="1"/>
      <c r="AN26" s="1"/>
      <c r="AO26" s="1"/>
      <c r="AP26" s="1"/>
      <c r="AQ26" s="1"/>
    </row>
    <row r="27" spans="1:66" s="173" customFormat="1" ht="14.1" customHeight="1">
      <c r="A27" s="306" t="s">
        <v>142</v>
      </c>
      <c r="B27" s="325" t="s">
        <v>54</v>
      </c>
      <c r="C27" s="325"/>
      <c r="D27" s="325"/>
      <c r="E27" s="325"/>
      <c r="F27" s="325"/>
      <c r="G27" s="325"/>
      <c r="H27" s="325"/>
      <c r="I27" s="326"/>
      <c r="J27" s="325"/>
      <c r="K27" s="325"/>
      <c r="L27" s="325"/>
      <c r="M27" s="325"/>
      <c r="N27" s="325"/>
      <c r="O27" s="325"/>
      <c r="P27" s="325"/>
      <c r="Q27" s="325"/>
      <c r="R27" s="325"/>
      <c r="S27" s="325"/>
      <c r="T27" s="134"/>
      <c r="U27" s="314">
        <v>44.506144515993554</v>
      </c>
      <c r="V27" s="133"/>
      <c r="W27" s="435">
        <v>-1.2535266011961426</v>
      </c>
      <c r="X27" s="435"/>
      <c r="Y27" s="435"/>
      <c r="Z27" s="285"/>
      <c r="AA27" s="435">
        <v>-3.9693934855536668</v>
      </c>
      <c r="AB27" s="435"/>
      <c r="AC27" s="435"/>
      <c r="AD27" s="285"/>
      <c r="AE27" s="435"/>
      <c r="AF27" s="435"/>
      <c r="AG27" s="435"/>
      <c r="AK27" s="1"/>
      <c r="AL27" s="1"/>
      <c r="AM27" s="1"/>
      <c r="AN27" s="1"/>
      <c r="AO27" s="1"/>
      <c r="AP27" s="1"/>
      <c r="AQ27" s="1"/>
    </row>
    <row r="28" spans="1:66" s="173" customFormat="1" ht="14.1" customHeight="1">
      <c r="A28" s="306" t="s">
        <v>143</v>
      </c>
      <c r="B28" s="325" t="s">
        <v>55</v>
      </c>
      <c r="C28" s="325"/>
      <c r="D28" s="325"/>
      <c r="E28" s="325"/>
      <c r="F28" s="325"/>
      <c r="G28" s="325"/>
      <c r="H28" s="325"/>
      <c r="I28" s="326"/>
      <c r="J28" s="325"/>
      <c r="K28" s="325"/>
      <c r="L28" s="325"/>
      <c r="M28" s="325"/>
      <c r="N28" s="325"/>
      <c r="O28" s="325"/>
      <c r="P28" s="325"/>
      <c r="Q28" s="325"/>
      <c r="R28" s="325"/>
      <c r="S28" s="325"/>
      <c r="T28" s="134"/>
      <c r="U28" s="314">
        <v>36.015812802132544</v>
      </c>
      <c r="V28" s="133"/>
      <c r="W28" s="435">
        <v>-5.1118883856223647</v>
      </c>
      <c r="X28" s="435"/>
      <c r="Y28" s="435"/>
      <c r="Z28" s="285"/>
      <c r="AA28" s="435">
        <v>-4.880782636682504</v>
      </c>
      <c r="AB28" s="435"/>
      <c r="AC28" s="435"/>
      <c r="AD28" s="285"/>
      <c r="AE28" s="435"/>
      <c r="AF28" s="435"/>
      <c r="AG28" s="435"/>
      <c r="AK28" s="136"/>
      <c r="AL28" s="136"/>
      <c r="AM28" s="136"/>
      <c r="AN28" s="136"/>
      <c r="AO28" s="136"/>
      <c r="AP28" s="136"/>
      <c r="AQ28" s="136"/>
    </row>
    <row r="29" spans="1:66" s="173" customFormat="1" ht="14.1" customHeight="1">
      <c r="A29" s="306" t="s">
        <v>144</v>
      </c>
      <c r="B29" s="325" t="s">
        <v>56</v>
      </c>
      <c r="C29" s="325"/>
      <c r="D29" s="325"/>
      <c r="E29" s="325"/>
      <c r="F29" s="325"/>
      <c r="G29" s="325"/>
      <c r="H29" s="325"/>
      <c r="I29" s="326"/>
      <c r="J29" s="325"/>
      <c r="K29" s="325"/>
      <c r="L29" s="325"/>
      <c r="M29" s="325"/>
      <c r="N29" s="325"/>
      <c r="O29" s="325"/>
      <c r="P29" s="325"/>
      <c r="Q29" s="325"/>
      <c r="R29" s="325"/>
      <c r="S29" s="325"/>
      <c r="T29" s="134"/>
      <c r="U29" s="314">
        <v>27.475316697660574</v>
      </c>
      <c r="V29" s="133"/>
      <c r="W29" s="435">
        <v>-11.062026207750172</v>
      </c>
      <c r="X29" s="435"/>
      <c r="Y29" s="435"/>
      <c r="Z29" s="285"/>
      <c r="AA29" s="435">
        <v>-9.5234512911502165</v>
      </c>
      <c r="AB29" s="435"/>
      <c r="AC29" s="435"/>
      <c r="AD29" s="285"/>
      <c r="AE29" s="435"/>
      <c r="AF29" s="435"/>
      <c r="AG29" s="435"/>
      <c r="AK29" s="136"/>
      <c r="AL29" s="136"/>
      <c r="AM29" s="136"/>
      <c r="AN29" s="136"/>
      <c r="AO29" s="136"/>
      <c r="AP29" s="136"/>
      <c r="AQ29" s="136"/>
    </row>
    <row r="30" spans="1:66" s="173" customFormat="1">
      <c r="A30" s="46" t="s">
        <v>16</v>
      </c>
      <c r="B30" s="315"/>
      <c r="C30" s="315"/>
      <c r="D30" s="315"/>
      <c r="E30" s="315"/>
      <c r="F30" s="315"/>
      <c r="G30" s="4"/>
      <c r="H30" s="4"/>
      <c r="I30" s="316"/>
      <c r="J30" s="4"/>
      <c r="K30" s="4"/>
      <c r="L30" s="4"/>
      <c r="M30" s="4"/>
      <c r="N30" s="4"/>
      <c r="O30" s="4"/>
      <c r="P30" s="4"/>
      <c r="Q30" s="4"/>
      <c r="R30" s="4"/>
      <c r="S30" s="4"/>
      <c r="T30" s="134"/>
      <c r="U30" s="311"/>
      <c r="V30" s="133"/>
      <c r="AE30" s="215"/>
      <c r="AF30" s="215"/>
      <c r="AG30" s="215"/>
      <c r="AK30" s="136"/>
      <c r="AL30" s="136"/>
      <c r="AM30" s="136"/>
      <c r="AN30" s="136"/>
      <c r="AO30" s="136"/>
      <c r="AP30" s="136"/>
      <c r="AQ30" s="136"/>
    </row>
    <row r="31" spans="1:66" s="121" customFormat="1" ht="10.5" customHeight="1">
      <c r="A31" s="451" t="s">
        <v>104</v>
      </c>
      <c r="B31" s="451"/>
      <c r="C31" s="451"/>
      <c r="D31" s="451"/>
      <c r="E31" s="451"/>
      <c r="F31" s="451"/>
      <c r="G31" s="451"/>
      <c r="H31" s="451"/>
      <c r="I31" s="451"/>
      <c r="J31" s="451"/>
      <c r="K31" s="451"/>
      <c r="L31" s="451"/>
      <c r="M31" s="451"/>
      <c r="N31" s="451"/>
      <c r="O31" s="451"/>
      <c r="P31" s="451"/>
      <c r="Q31" s="451"/>
      <c r="R31" s="451"/>
      <c r="S31" s="451"/>
      <c r="T31" s="318"/>
      <c r="U31" s="122"/>
      <c r="V31" s="320"/>
      <c r="W31" s="117"/>
      <c r="X31" s="335"/>
      <c r="Y31" s="336"/>
      <c r="Z31" s="336"/>
      <c r="AA31" s="336"/>
      <c r="AB31" s="335"/>
      <c r="AC31" s="336"/>
      <c r="AD31" s="336"/>
      <c r="AE31" s="120"/>
      <c r="AF31" s="119"/>
      <c r="AG31" s="119"/>
      <c r="AK31" s="1"/>
      <c r="AL31" s="1"/>
      <c r="AM31" s="1"/>
      <c r="AN31" s="1"/>
      <c r="AO31" s="1"/>
      <c r="AP31" s="1"/>
      <c r="AQ31" s="1"/>
    </row>
    <row r="32" spans="1:66" s="173" customFormat="1" ht="14.1" customHeight="1">
      <c r="A32" s="306" t="s">
        <v>145</v>
      </c>
      <c r="B32" s="325" t="s">
        <v>57</v>
      </c>
      <c r="C32" s="325"/>
      <c r="D32" s="325"/>
      <c r="E32" s="325"/>
      <c r="F32" s="325"/>
      <c r="G32" s="325"/>
      <c r="H32" s="325"/>
      <c r="I32" s="326"/>
      <c r="J32" s="325"/>
      <c r="K32" s="325"/>
      <c r="L32" s="325"/>
      <c r="M32" s="325"/>
      <c r="N32" s="325"/>
      <c r="O32" s="325"/>
      <c r="P32" s="325"/>
      <c r="Q32" s="325"/>
      <c r="R32" s="325"/>
      <c r="S32" s="325"/>
      <c r="T32" s="312"/>
      <c r="U32" s="314">
        <v>77.235708149555677</v>
      </c>
      <c r="V32" s="322"/>
      <c r="W32" s="435">
        <v>-0.82513265953151915</v>
      </c>
      <c r="X32" s="435"/>
      <c r="Y32" s="435"/>
      <c r="Z32" s="285"/>
      <c r="AA32" s="435">
        <v>-0.66384006476235413</v>
      </c>
      <c r="AB32" s="435"/>
      <c r="AC32" s="435"/>
      <c r="AD32" s="285"/>
      <c r="AE32" s="434"/>
      <c r="AF32" s="434"/>
      <c r="AG32" s="434"/>
      <c r="AK32" s="1"/>
      <c r="AL32" s="1"/>
      <c r="AM32" s="1"/>
      <c r="AN32" s="1"/>
      <c r="AO32" s="1"/>
      <c r="AP32" s="1"/>
      <c r="AQ32" s="1"/>
    </row>
    <row r="33" spans="1:43" s="173" customFormat="1" ht="14.1" customHeight="1">
      <c r="A33" s="306" t="s">
        <v>146</v>
      </c>
      <c r="B33" s="325" t="s">
        <v>58</v>
      </c>
      <c r="C33" s="325"/>
      <c r="D33" s="325"/>
      <c r="E33" s="325"/>
      <c r="F33" s="325"/>
      <c r="G33" s="325"/>
      <c r="H33" s="325"/>
      <c r="I33" s="326"/>
      <c r="J33" s="325"/>
      <c r="K33" s="325"/>
      <c r="L33" s="325"/>
      <c r="M33" s="325"/>
      <c r="N33" s="325"/>
      <c r="O33" s="325"/>
      <c r="P33" s="325"/>
      <c r="Q33" s="325"/>
      <c r="R33" s="325"/>
      <c r="S33" s="325"/>
      <c r="T33" s="312"/>
      <c r="U33" s="314">
        <v>77.072186721591038</v>
      </c>
      <c r="V33" s="322"/>
      <c r="W33" s="434">
        <v>0.1515238990616723</v>
      </c>
      <c r="X33" s="434"/>
      <c r="Y33" s="434"/>
      <c r="Z33" s="285"/>
      <c r="AA33" s="435">
        <v>-0.6381194628899749</v>
      </c>
      <c r="AB33" s="435"/>
      <c r="AC33" s="435"/>
      <c r="AD33" s="285"/>
      <c r="AE33" s="434"/>
      <c r="AF33" s="434"/>
      <c r="AG33" s="434"/>
      <c r="AK33" s="1"/>
      <c r="AL33" s="1"/>
      <c r="AM33" s="1"/>
      <c r="AN33" s="1"/>
      <c r="AO33" s="1"/>
      <c r="AP33" s="1"/>
      <c r="AQ33" s="1"/>
    </row>
    <row r="34" spans="1:43" s="173" customFormat="1" ht="14.1" customHeight="1">
      <c r="A34" s="306" t="s">
        <v>147</v>
      </c>
      <c r="B34" s="325" t="s">
        <v>166</v>
      </c>
      <c r="C34" s="325"/>
      <c r="D34" s="325"/>
      <c r="E34" s="325"/>
      <c r="F34" s="325"/>
      <c r="G34" s="325"/>
      <c r="H34" s="325"/>
      <c r="I34" s="326"/>
      <c r="J34" s="325"/>
      <c r="K34" s="325"/>
      <c r="L34" s="325"/>
      <c r="M34" s="325"/>
      <c r="N34" s="325"/>
      <c r="O34" s="325"/>
      <c r="P34" s="325"/>
      <c r="Q34" s="325"/>
      <c r="R34" s="325"/>
      <c r="S34" s="325"/>
      <c r="T34" s="312"/>
      <c r="U34" s="314">
        <v>76.814215242472997</v>
      </c>
      <c r="V34" s="322"/>
      <c r="W34" s="434">
        <v>13.562619593611238</v>
      </c>
      <c r="X34" s="434"/>
      <c r="Y34" s="434"/>
      <c r="Z34" s="285"/>
      <c r="AA34" s="434">
        <v>14.036833074457277</v>
      </c>
      <c r="AB34" s="434"/>
      <c r="AC34" s="434"/>
      <c r="AD34" s="285"/>
      <c r="AE34" s="434"/>
      <c r="AF34" s="434"/>
      <c r="AG34" s="434"/>
      <c r="AK34" s="1"/>
      <c r="AL34" s="1"/>
      <c r="AM34" s="1"/>
      <c r="AN34" s="1"/>
      <c r="AO34" s="1"/>
      <c r="AP34" s="1"/>
      <c r="AQ34" s="1"/>
    </row>
    <row r="35" spans="1:43" s="173" customFormat="1" ht="14.1" customHeight="1">
      <c r="A35" s="306" t="s">
        <v>148</v>
      </c>
      <c r="B35" s="325" t="s">
        <v>59</v>
      </c>
      <c r="C35" s="325"/>
      <c r="D35" s="325"/>
      <c r="E35" s="325"/>
      <c r="F35" s="325"/>
      <c r="G35" s="325"/>
      <c r="H35" s="325"/>
      <c r="I35" s="326"/>
      <c r="J35" s="325"/>
      <c r="K35" s="325"/>
      <c r="L35" s="325"/>
      <c r="M35" s="325"/>
      <c r="N35" s="325"/>
      <c r="O35" s="325"/>
      <c r="P35" s="325"/>
      <c r="Q35" s="325"/>
      <c r="R35" s="325"/>
      <c r="S35" s="325"/>
      <c r="T35" s="312"/>
      <c r="U35" s="314">
        <v>75.288313748700048</v>
      </c>
      <c r="V35" s="322"/>
      <c r="W35" s="434">
        <v>1.6901471976706688</v>
      </c>
      <c r="X35" s="434"/>
      <c r="Y35" s="434"/>
      <c r="Z35" s="285"/>
      <c r="AA35" s="434">
        <v>2.3620452574179609</v>
      </c>
      <c r="AB35" s="434"/>
      <c r="AC35" s="434"/>
      <c r="AD35" s="285"/>
      <c r="AE35" s="435"/>
      <c r="AF35" s="435"/>
      <c r="AG35" s="435"/>
      <c r="AK35" s="136"/>
      <c r="AL35" s="136"/>
      <c r="AM35"/>
      <c r="AN35"/>
      <c r="AO35"/>
      <c r="AP35"/>
      <c r="AQ35"/>
    </row>
    <row r="36" spans="1:43" s="173" customFormat="1" ht="14.1" customHeight="1">
      <c r="A36" s="306" t="s">
        <v>149</v>
      </c>
      <c r="B36" s="325" t="s">
        <v>60</v>
      </c>
      <c r="C36" s="325"/>
      <c r="D36" s="325"/>
      <c r="E36" s="325"/>
      <c r="F36" s="325"/>
      <c r="G36" s="325"/>
      <c r="H36" s="325"/>
      <c r="I36" s="326"/>
      <c r="J36" s="325"/>
      <c r="K36" s="325"/>
      <c r="L36" s="325"/>
      <c r="M36" s="325"/>
      <c r="N36" s="325"/>
      <c r="O36" s="325"/>
      <c r="P36" s="325"/>
      <c r="Q36" s="325"/>
      <c r="R36" s="325"/>
      <c r="S36" s="325"/>
      <c r="T36" s="312"/>
      <c r="U36" s="314">
        <v>71.877208707308313</v>
      </c>
      <c r="V36" s="322"/>
      <c r="W36" s="435">
        <v>-2.4812843377110738</v>
      </c>
      <c r="X36" s="435"/>
      <c r="Y36" s="435"/>
      <c r="Z36" s="285"/>
      <c r="AA36" s="435">
        <v>-6.482483528218097E-2</v>
      </c>
      <c r="AB36" s="435"/>
      <c r="AC36" s="435"/>
      <c r="AD36" s="285"/>
      <c r="AE36" s="435"/>
      <c r="AF36" s="435"/>
      <c r="AG36" s="435"/>
      <c r="AK36" s="136"/>
      <c r="AL36" s="136"/>
      <c r="AM36" s="136"/>
      <c r="AN36" s="136"/>
      <c r="AO36" s="136"/>
      <c r="AP36" s="136"/>
      <c r="AQ36" s="136"/>
    </row>
    <row r="37" spans="1:43" s="173" customFormat="1" ht="14.1" customHeight="1">
      <c r="A37" s="306" t="s">
        <v>150</v>
      </c>
      <c r="B37" s="325" t="s">
        <v>61</v>
      </c>
      <c r="C37" s="325"/>
      <c r="D37" s="325"/>
      <c r="E37" s="325"/>
      <c r="F37" s="325"/>
      <c r="G37" s="325"/>
      <c r="H37" s="325"/>
      <c r="I37" s="326"/>
      <c r="J37" s="325"/>
      <c r="K37" s="325"/>
      <c r="L37" s="325"/>
      <c r="M37" s="325"/>
      <c r="N37" s="325"/>
      <c r="O37" s="325"/>
      <c r="P37" s="325"/>
      <c r="Q37" s="325"/>
      <c r="R37" s="325"/>
      <c r="S37" s="325"/>
      <c r="T37" s="312"/>
      <c r="U37" s="314">
        <v>43.94686978209441</v>
      </c>
      <c r="V37" s="322"/>
      <c r="W37" s="434">
        <v>1.7049253342753801</v>
      </c>
      <c r="X37" s="434"/>
      <c r="Y37" s="434"/>
      <c r="Z37" s="285"/>
      <c r="AA37" s="434">
        <v>2.0543988349445286</v>
      </c>
      <c r="AB37" s="434"/>
      <c r="AC37" s="434"/>
      <c r="AD37" s="285"/>
      <c r="AE37" s="434"/>
      <c r="AF37" s="434"/>
      <c r="AG37" s="434"/>
      <c r="AK37" s="136"/>
      <c r="AL37" s="136"/>
      <c r="AM37" s="136"/>
      <c r="AN37" s="136"/>
      <c r="AO37" s="136"/>
      <c r="AP37" s="136"/>
      <c r="AQ37" s="136"/>
    </row>
    <row r="38" spans="1:43" s="173" customFormat="1" ht="14.1" customHeight="1">
      <c r="A38" s="306" t="s">
        <v>151</v>
      </c>
      <c r="B38" s="325" t="s">
        <v>62</v>
      </c>
      <c r="C38" s="325"/>
      <c r="D38" s="325"/>
      <c r="E38" s="325"/>
      <c r="F38" s="325"/>
      <c r="G38" s="325"/>
      <c r="H38" s="325"/>
      <c r="I38" s="326"/>
      <c r="J38" s="325"/>
      <c r="K38" s="325"/>
      <c r="L38" s="325"/>
      <c r="M38" s="325"/>
      <c r="N38" s="325"/>
      <c r="O38" s="325"/>
      <c r="P38" s="325"/>
      <c r="Q38" s="325"/>
      <c r="R38" s="325"/>
      <c r="S38" s="325"/>
      <c r="T38" s="312"/>
      <c r="U38" s="314">
        <v>66.928975963747661</v>
      </c>
      <c r="V38" s="322"/>
      <c r="W38" s="435">
        <v>-2.1615740661819984</v>
      </c>
      <c r="X38" s="435"/>
      <c r="Y38" s="435"/>
      <c r="Z38" s="285"/>
      <c r="AA38" s="435">
        <v>-1.8085001691016629</v>
      </c>
      <c r="AB38" s="435"/>
      <c r="AC38" s="435"/>
      <c r="AD38" s="285"/>
      <c r="AE38" s="435"/>
      <c r="AF38" s="435"/>
      <c r="AG38" s="435"/>
      <c r="AK38" s="136"/>
      <c r="AL38" s="136"/>
      <c r="AM38" s="136"/>
      <c r="AN38" s="136"/>
      <c r="AO38" s="136"/>
      <c r="AP38" s="136"/>
      <c r="AQ38" s="136"/>
    </row>
    <row r="39" spans="1:43" s="173" customFormat="1" ht="14.1" customHeight="1">
      <c r="A39" s="332" t="s">
        <v>152</v>
      </c>
      <c r="B39" s="333" t="s">
        <v>63</v>
      </c>
      <c r="C39" s="333"/>
      <c r="D39" s="333"/>
      <c r="E39" s="333"/>
      <c r="F39" s="333"/>
      <c r="G39" s="333"/>
      <c r="H39" s="333"/>
      <c r="I39" s="334"/>
      <c r="J39" s="333"/>
      <c r="K39" s="333"/>
      <c r="L39" s="333"/>
      <c r="M39" s="333"/>
      <c r="N39" s="333"/>
      <c r="O39" s="333"/>
      <c r="P39" s="333"/>
      <c r="Q39" s="333"/>
      <c r="R39" s="333"/>
      <c r="S39" s="333"/>
      <c r="T39" s="277"/>
      <c r="U39" s="330">
        <v>60.051569739659385</v>
      </c>
      <c r="V39" s="323"/>
      <c r="W39" s="434">
        <v>7.7353410162075349</v>
      </c>
      <c r="X39" s="434"/>
      <c r="Y39" s="434"/>
      <c r="Z39" s="285"/>
      <c r="AA39" s="434">
        <v>7.5453039778730115</v>
      </c>
      <c r="AB39" s="434"/>
      <c r="AC39" s="434"/>
      <c r="AD39" s="285"/>
      <c r="AE39" s="434"/>
      <c r="AF39" s="434"/>
      <c r="AG39" s="434"/>
      <c r="AK39" s="136"/>
      <c r="AL39" s="136"/>
      <c r="AM39" s="136"/>
      <c r="AN39" s="136"/>
      <c r="AO39" s="136"/>
      <c r="AP39" s="136"/>
      <c r="AQ39" s="136"/>
    </row>
    <row r="40" spans="1:43" s="173" customFormat="1" ht="40.5" customHeight="1">
      <c r="A40" s="426" t="s">
        <v>195</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8"/>
      <c r="AL40" s="297"/>
      <c r="AM40" s="297"/>
      <c r="AN40" s="297"/>
      <c r="AO40" s="261"/>
      <c r="AP40" s="261"/>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J1:AG1"/>
    <mergeCell ref="J2:AG2"/>
    <mergeCell ref="J3:AG3"/>
    <mergeCell ref="P6:Z6"/>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election activeCell="AK12" sqref="AK12"/>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7</v>
      </c>
      <c r="G1" s="28"/>
      <c r="H1" s="28"/>
      <c r="I1" s="349"/>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I2" s="350"/>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51"/>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s="1" customFormat="1" ht="18.75">
      <c r="A4" s="51" t="s">
        <v>228</v>
      </c>
      <c r="B4" s="52"/>
      <c r="C4" s="52"/>
      <c r="D4" s="52"/>
      <c r="E4" s="52"/>
      <c r="F4" s="52"/>
      <c r="G4" s="52"/>
      <c r="H4" s="52"/>
      <c r="I4" s="52"/>
      <c r="J4" s="52"/>
      <c r="K4" s="52"/>
      <c r="L4" s="52"/>
      <c r="M4" s="128"/>
      <c r="N4" s="128"/>
      <c r="O4" s="128"/>
      <c r="P4" s="128"/>
      <c r="Q4" s="128"/>
      <c r="R4" s="128"/>
      <c r="S4" s="128"/>
      <c r="T4" s="128"/>
      <c r="U4" s="128"/>
      <c r="V4" s="128"/>
      <c r="W4" s="128"/>
      <c r="X4" s="128"/>
      <c r="Y4" s="128"/>
      <c r="Z4" s="128"/>
      <c r="AA4" s="128"/>
      <c r="AB4" s="128"/>
      <c r="AC4" s="128"/>
      <c r="AD4" s="128"/>
      <c r="AE4" s="128"/>
      <c r="AF4" s="128"/>
      <c r="AG4" s="54"/>
    </row>
    <row r="5" spans="1:43" s="1" customFormat="1" ht="40.5" customHeight="1">
      <c r="A5" s="400" t="s">
        <v>158</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6" customFormat="1" ht="18" customHeight="1">
      <c r="A6" s="42" t="s">
        <v>22</v>
      </c>
      <c r="B6" s="58"/>
      <c r="C6" s="58"/>
      <c r="D6" s="58"/>
      <c r="E6" s="58"/>
      <c r="F6" s="58"/>
      <c r="G6" s="58"/>
      <c r="H6" s="58"/>
      <c r="I6" s="58"/>
      <c r="K6" s="401" t="s">
        <v>205</v>
      </c>
      <c r="L6" s="401"/>
      <c r="M6" s="401"/>
      <c r="N6" s="401"/>
      <c r="O6" s="35"/>
      <c r="P6" s="452" t="s">
        <v>216</v>
      </c>
      <c r="Q6" s="452"/>
      <c r="R6" s="452"/>
      <c r="S6" s="452"/>
      <c r="T6" s="452"/>
      <c r="U6" s="452"/>
      <c r="V6" s="452"/>
      <c r="W6" s="452"/>
      <c r="X6" s="452"/>
      <c r="Y6" s="452"/>
      <c r="Z6" s="452"/>
      <c r="AA6" s="356"/>
      <c r="AB6" s="486"/>
      <c r="AC6" s="486"/>
      <c r="AD6" s="486"/>
      <c r="AE6" s="486"/>
      <c r="AF6" s="486"/>
      <c r="AG6" s="58"/>
    </row>
    <row r="7" spans="1:43" s="1" customFormat="1" ht="12" customHeight="1">
      <c r="A7" s="3"/>
      <c r="B7" s="3"/>
      <c r="C7" s="4"/>
      <c r="D7" s="4"/>
      <c r="E7" s="4"/>
      <c r="F7" s="4"/>
      <c r="G7" s="4"/>
      <c r="H7" s="4"/>
      <c r="I7" s="4"/>
      <c r="J7" s="34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43" s="36" customFormat="1" ht="21.75" customHeight="1">
      <c r="A8" s="37"/>
      <c r="B8" s="56" t="s">
        <v>31</v>
      </c>
      <c r="C8" s="38"/>
      <c r="D8" s="38"/>
      <c r="E8" s="38"/>
      <c r="F8" s="38"/>
      <c r="G8" s="38"/>
      <c r="H8" s="38"/>
      <c r="I8" s="38"/>
      <c r="J8" s="38"/>
      <c r="K8" s="410" t="s">
        <v>21</v>
      </c>
      <c r="L8" s="448"/>
      <c r="M8" s="448"/>
      <c r="N8" s="449"/>
      <c r="O8" s="38"/>
      <c r="P8" s="403" t="s">
        <v>21</v>
      </c>
      <c r="Q8" s="404"/>
      <c r="R8" s="404"/>
      <c r="S8" s="403" t="s">
        <v>165</v>
      </c>
      <c r="T8" s="404"/>
      <c r="U8" s="302"/>
      <c r="V8" s="403" t="s">
        <v>21</v>
      </c>
      <c r="W8" s="404"/>
      <c r="X8" s="404"/>
      <c r="Y8" s="403" t="s">
        <v>165</v>
      </c>
      <c r="Z8" s="404"/>
      <c r="AA8" s="302"/>
      <c r="AB8" s="403"/>
      <c r="AC8" s="404"/>
      <c r="AD8" s="404"/>
      <c r="AE8" s="403"/>
      <c r="AF8" s="404"/>
      <c r="AG8" s="38"/>
    </row>
    <row r="9" spans="1:43" s="1" customFormat="1" ht="16.5" customHeight="1">
      <c r="A9" s="39"/>
      <c r="B9" s="78" t="s">
        <v>15</v>
      </c>
      <c r="C9" s="79"/>
      <c r="D9" s="79"/>
      <c r="E9" s="79"/>
      <c r="F9" s="79"/>
      <c r="G9" s="79"/>
      <c r="H9" s="79"/>
      <c r="I9" s="79"/>
      <c r="J9" s="79"/>
      <c r="K9" s="405">
        <v>39.09945660684982</v>
      </c>
      <c r="L9" s="445"/>
      <c r="M9" s="450"/>
      <c r="N9" s="450"/>
      <c r="O9" s="79"/>
      <c r="P9" s="406">
        <v>40.451866547475397</v>
      </c>
      <c r="Q9" s="407"/>
      <c r="R9" s="80" t="s">
        <v>209</v>
      </c>
      <c r="S9" s="408">
        <v>-0.10942737896277924</v>
      </c>
      <c r="T9" s="409"/>
      <c r="U9" s="303"/>
      <c r="V9" s="406">
        <v>40.556639686384798</v>
      </c>
      <c r="W9" s="407"/>
      <c r="X9" s="80" t="s">
        <v>209</v>
      </c>
      <c r="Y9" s="408">
        <v>-0.12244073182190303</v>
      </c>
      <c r="Z9" s="409"/>
      <c r="AA9" s="303"/>
      <c r="AB9" s="414"/>
      <c r="AC9" s="415"/>
      <c r="AD9" s="41"/>
      <c r="AE9" s="411"/>
      <c r="AF9" s="412"/>
      <c r="AG9" s="40"/>
    </row>
    <row r="10" spans="1:43" s="1" customFormat="1" ht="16.5" customHeight="1">
      <c r="A10" s="39"/>
      <c r="B10" s="81" t="s">
        <v>16</v>
      </c>
      <c r="C10" s="82"/>
      <c r="D10" s="82"/>
      <c r="E10" s="82"/>
      <c r="F10" s="82"/>
      <c r="G10" s="82"/>
      <c r="H10" s="82"/>
      <c r="I10" s="82"/>
      <c r="J10" s="82"/>
      <c r="K10" s="421">
        <v>34.695913976969564</v>
      </c>
      <c r="L10" s="421"/>
      <c r="M10" s="449"/>
      <c r="N10" s="449"/>
      <c r="O10" s="40"/>
      <c r="P10" s="414">
        <v>32.382126027915803</v>
      </c>
      <c r="Q10" s="415"/>
      <c r="R10" s="41" t="s">
        <v>209</v>
      </c>
      <c r="S10" s="411">
        <v>0.16556966045375368</v>
      </c>
      <c r="T10" s="412"/>
      <c r="U10" s="304"/>
      <c r="V10" s="414">
        <v>32.681335688880502</v>
      </c>
      <c r="W10" s="415"/>
      <c r="X10" s="41" t="s">
        <v>209</v>
      </c>
      <c r="Y10" s="411">
        <v>0.14479125943062687</v>
      </c>
      <c r="Z10" s="412"/>
      <c r="AA10" s="304"/>
      <c r="AB10" s="414"/>
      <c r="AC10" s="415"/>
      <c r="AD10" s="41"/>
      <c r="AE10" s="411"/>
      <c r="AF10" s="412"/>
      <c r="AG10" s="82"/>
    </row>
    <row r="11" spans="1:43" s="1" customFormat="1" ht="20.25" customHeight="1">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4" customFormat="1">
      <c r="A13" s="40"/>
      <c r="B13" s="440" t="s">
        <v>15</v>
      </c>
      <c r="C13" s="441"/>
      <c r="D13" s="441"/>
      <c r="E13" s="441"/>
      <c r="F13" s="441"/>
      <c r="G13" s="441"/>
      <c r="H13" s="441"/>
      <c r="I13" s="441"/>
      <c r="J13" s="441"/>
      <c r="K13" s="441"/>
      <c r="L13" s="441"/>
      <c r="M13" s="441"/>
      <c r="N13" s="441"/>
      <c r="O13" s="441"/>
      <c r="P13" s="441"/>
      <c r="Q13" s="55"/>
      <c r="R13" s="440" t="s">
        <v>16</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42" t="s">
        <v>169</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3" customFormat="1" ht="18.75" customHeight="1">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3" customFormat="1" ht="42" customHeight="1">
      <c r="A21" s="400" t="s">
        <v>203</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3"/>
      <c r="AL21" s="23"/>
      <c r="AM21" s="23"/>
      <c r="AN21" s="23"/>
      <c r="AO21" s="23"/>
      <c r="AP21" s="23"/>
      <c r="AQ21" s="23"/>
    </row>
    <row r="22" spans="1:66" s="173" customFormat="1" ht="15.75" customHeight="1">
      <c r="A22" s="273"/>
      <c r="B22" s="273"/>
      <c r="C22" s="273"/>
      <c r="D22" s="273"/>
      <c r="E22" s="273"/>
      <c r="F22" s="273"/>
      <c r="G22" s="273"/>
      <c r="H22" s="273"/>
      <c r="I22" s="273"/>
      <c r="J22" s="273"/>
      <c r="K22" s="273"/>
      <c r="L22" s="273"/>
      <c r="M22" s="273"/>
      <c r="N22" s="273"/>
      <c r="O22" s="273"/>
      <c r="P22" s="273"/>
      <c r="Q22" s="273"/>
      <c r="R22" s="273"/>
      <c r="S22" s="273"/>
      <c r="T22" s="430" t="s">
        <v>205</v>
      </c>
      <c r="U22" s="431"/>
      <c r="V22" s="431"/>
      <c r="W22" s="429" t="s">
        <v>222</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15</v>
      </c>
      <c r="B23" s="85"/>
      <c r="C23" s="85"/>
      <c r="D23" s="86"/>
      <c r="E23" s="86"/>
      <c r="F23" s="86"/>
      <c r="G23" s="86"/>
      <c r="H23" s="86"/>
      <c r="I23" s="87"/>
      <c r="J23" s="86"/>
      <c r="K23" s="86"/>
      <c r="L23" s="86"/>
      <c r="M23" s="86"/>
      <c r="N23" s="86"/>
      <c r="O23" s="86"/>
      <c r="P23" s="86"/>
      <c r="Q23" s="86"/>
      <c r="R23" s="86"/>
      <c r="S23" s="86"/>
      <c r="T23" s="432"/>
      <c r="U23" s="432"/>
      <c r="V23" s="432"/>
      <c r="W23" s="424" t="s">
        <v>207</v>
      </c>
      <c r="X23" s="424"/>
      <c r="Y23" s="424"/>
      <c r="Z23" s="352"/>
      <c r="AA23" s="424" t="s">
        <v>204</v>
      </c>
      <c r="AB23" s="424"/>
      <c r="AC23" s="424"/>
      <c r="AD23" s="352"/>
      <c r="AE23" s="482"/>
      <c r="AF23" s="482"/>
      <c r="AG23" s="482"/>
      <c r="AH23"/>
      <c r="AI23"/>
      <c r="AJ23"/>
      <c r="AR23"/>
      <c r="AS23"/>
      <c r="AT23"/>
      <c r="AU23"/>
      <c r="AV23"/>
      <c r="AW23"/>
      <c r="AX23"/>
      <c r="AY23"/>
      <c r="AZ23"/>
      <c r="BA23"/>
      <c r="BB23"/>
      <c r="BC23"/>
      <c r="BD23"/>
      <c r="BE23"/>
      <c r="BF23"/>
      <c r="BG23"/>
      <c r="BH23"/>
      <c r="BI23"/>
      <c r="BJ23"/>
      <c r="BK23"/>
      <c r="BL23"/>
      <c r="BM23"/>
      <c r="BN23"/>
    </row>
    <row r="24" spans="1:66" s="121" customFormat="1" ht="12" customHeight="1">
      <c r="A24" s="451" t="s">
        <v>193</v>
      </c>
      <c r="B24" s="451"/>
      <c r="C24" s="451"/>
      <c r="D24" s="451"/>
      <c r="E24" s="451"/>
      <c r="F24" s="451"/>
      <c r="G24" s="451"/>
      <c r="H24" s="451"/>
      <c r="I24" s="451"/>
      <c r="J24" s="451"/>
      <c r="K24" s="451"/>
      <c r="L24" s="451"/>
      <c r="M24" s="451"/>
      <c r="N24" s="451"/>
      <c r="O24" s="451"/>
      <c r="P24" s="451"/>
      <c r="Q24" s="451"/>
      <c r="R24" s="451"/>
      <c r="S24" s="451"/>
      <c r="T24" s="134"/>
      <c r="U24" s="49" t="s">
        <v>33</v>
      </c>
      <c r="V24" s="133"/>
      <c r="W24"/>
      <c r="X24" s="120"/>
      <c r="Y24" s="119"/>
      <c r="Z24" s="119"/>
      <c r="AA24" s="119"/>
      <c r="AB24" s="120"/>
      <c r="AC24" s="119"/>
      <c r="AD24" s="119"/>
      <c r="AE24" s="120"/>
      <c r="AF24" s="119"/>
      <c r="AG24" s="119"/>
      <c r="AK24" s="1"/>
      <c r="AL24" s="1"/>
      <c r="AM24" s="1"/>
      <c r="AN24" s="1"/>
      <c r="AO24" s="1"/>
      <c r="AP24" s="1"/>
      <c r="AQ24" s="1"/>
    </row>
    <row r="25" spans="1:66" s="173" customFormat="1" ht="14.1" customHeight="1">
      <c r="A25" s="306" t="s">
        <v>140</v>
      </c>
      <c r="B25" s="325" t="s">
        <v>53</v>
      </c>
      <c r="C25" s="325"/>
      <c r="D25" s="325"/>
      <c r="E25" s="325"/>
      <c r="F25" s="325"/>
      <c r="G25" s="325"/>
      <c r="H25" s="325"/>
      <c r="I25" s="326"/>
      <c r="J25" s="325"/>
      <c r="K25" s="325"/>
      <c r="L25" s="325"/>
      <c r="M25" s="325"/>
      <c r="N25" s="325"/>
      <c r="O25" s="325"/>
      <c r="P25" s="325"/>
      <c r="Q25" s="325"/>
      <c r="R25" s="325"/>
      <c r="S25" s="325"/>
      <c r="T25" s="134"/>
      <c r="U25" s="314">
        <v>54.23702307178705</v>
      </c>
      <c r="V25" s="133"/>
      <c r="W25" s="435">
        <v>-0.95660066676457234</v>
      </c>
      <c r="X25" s="435"/>
      <c r="Y25" s="435"/>
      <c r="Z25" s="285"/>
      <c r="AA25" s="435">
        <v>-4.275254738003099</v>
      </c>
      <c r="AB25" s="435"/>
      <c r="AC25" s="435"/>
      <c r="AD25" s="285"/>
      <c r="AE25" s="435"/>
      <c r="AF25" s="435"/>
      <c r="AG25" s="435"/>
      <c r="AK25" s="1"/>
      <c r="AL25" s="1"/>
      <c r="AM25" s="1"/>
      <c r="AN25" s="1"/>
      <c r="AO25" s="1"/>
      <c r="AP25" s="1"/>
      <c r="AQ25" s="1"/>
    </row>
    <row r="26" spans="1:66" s="173" customFormat="1" ht="14.1" customHeight="1">
      <c r="A26" s="306" t="s">
        <v>141</v>
      </c>
      <c r="B26" s="325" t="s">
        <v>121</v>
      </c>
      <c r="C26" s="325"/>
      <c r="D26" s="325"/>
      <c r="E26" s="325"/>
      <c r="F26" s="325"/>
      <c r="G26" s="325"/>
      <c r="H26" s="325"/>
      <c r="I26" s="326"/>
      <c r="J26" s="325"/>
      <c r="K26" s="325"/>
      <c r="L26" s="325"/>
      <c r="M26" s="325"/>
      <c r="N26" s="325"/>
      <c r="O26" s="325"/>
      <c r="P26" s="325"/>
      <c r="Q26" s="325"/>
      <c r="R26" s="325"/>
      <c r="S26" s="325"/>
      <c r="T26" s="134"/>
      <c r="U26" s="314">
        <v>39.25824696368776</v>
      </c>
      <c r="V26" s="133"/>
      <c r="W26" s="435">
        <v>-6.2954065837997888</v>
      </c>
      <c r="X26" s="435"/>
      <c r="Y26" s="435"/>
      <c r="Z26" s="285"/>
      <c r="AA26" s="435">
        <v>-3.5028806314872583</v>
      </c>
      <c r="AB26" s="435"/>
      <c r="AC26" s="435"/>
      <c r="AD26" s="285"/>
      <c r="AE26" s="435"/>
      <c r="AF26" s="435"/>
      <c r="AG26" s="435"/>
      <c r="AK26" s="1"/>
      <c r="AL26" s="1"/>
      <c r="AM26" s="1"/>
      <c r="AN26" s="1"/>
      <c r="AO26" s="1"/>
      <c r="AP26" s="1"/>
      <c r="AQ26" s="1"/>
    </row>
    <row r="27" spans="1:66" s="173" customFormat="1" ht="14.1" customHeight="1">
      <c r="A27" s="306" t="s">
        <v>142</v>
      </c>
      <c r="B27" s="325" t="s">
        <v>54</v>
      </c>
      <c r="C27" s="325"/>
      <c r="D27" s="325"/>
      <c r="E27" s="325"/>
      <c r="F27" s="325"/>
      <c r="G27" s="325"/>
      <c r="H27" s="325"/>
      <c r="I27" s="326"/>
      <c r="J27" s="325"/>
      <c r="K27" s="325"/>
      <c r="L27" s="325"/>
      <c r="M27" s="325"/>
      <c r="N27" s="325"/>
      <c r="O27" s="325"/>
      <c r="P27" s="325"/>
      <c r="Q27" s="325"/>
      <c r="R27" s="325"/>
      <c r="S27" s="325"/>
      <c r="T27" s="134"/>
      <c r="U27" s="314">
        <v>47.636565425308646</v>
      </c>
      <c r="V27" s="133"/>
      <c r="W27" s="435">
        <v>-2.2622282498048705</v>
      </c>
      <c r="X27" s="435"/>
      <c r="Y27" s="435"/>
      <c r="Z27" s="285"/>
      <c r="AA27" s="435">
        <v>-3.6341096026788406</v>
      </c>
      <c r="AB27" s="435"/>
      <c r="AC27" s="435"/>
      <c r="AD27" s="285"/>
      <c r="AE27" s="435"/>
      <c r="AF27" s="435"/>
      <c r="AG27" s="435"/>
      <c r="AK27" s="1"/>
      <c r="AL27" s="1"/>
      <c r="AM27" s="1"/>
      <c r="AN27" s="1"/>
      <c r="AO27" s="1"/>
      <c r="AP27" s="1"/>
      <c r="AQ27" s="1"/>
    </row>
    <row r="28" spans="1:66" s="173" customFormat="1" ht="14.1" customHeight="1">
      <c r="A28" s="306" t="s">
        <v>143</v>
      </c>
      <c r="B28" s="325" t="s">
        <v>55</v>
      </c>
      <c r="C28" s="325"/>
      <c r="D28" s="325"/>
      <c r="E28" s="325"/>
      <c r="F28" s="325"/>
      <c r="G28" s="325"/>
      <c r="H28" s="325"/>
      <c r="I28" s="326"/>
      <c r="J28" s="325"/>
      <c r="K28" s="325"/>
      <c r="L28" s="325"/>
      <c r="M28" s="325"/>
      <c r="N28" s="325"/>
      <c r="O28" s="325"/>
      <c r="P28" s="325"/>
      <c r="Q28" s="325"/>
      <c r="R28" s="325"/>
      <c r="S28" s="325"/>
      <c r="T28" s="134"/>
      <c r="U28" s="314">
        <v>37.667564171418306</v>
      </c>
      <c r="V28" s="133"/>
      <c r="W28" s="435">
        <v>-0.59003235888773986</v>
      </c>
      <c r="X28" s="435"/>
      <c r="Y28" s="435"/>
      <c r="Z28" s="285"/>
      <c r="AA28" s="435">
        <v>-0.68972429216545095</v>
      </c>
      <c r="AB28" s="435"/>
      <c r="AC28" s="435"/>
      <c r="AD28" s="285"/>
      <c r="AE28" s="435"/>
      <c r="AF28" s="435"/>
      <c r="AG28" s="435"/>
      <c r="AK28" s="136"/>
      <c r="AL28" s="136"/>
      <c r="AM28" s="136"/>
      <c r="AN28" s="136"/>
      <c r="AO28" s="136"/>
      <c r="AP28" s="136"/>
      <c r="AQ28" s="136"/>
    </row>
    <row r="29" spans="1:66" s="173" customFormat="1" ht="14.1" customHeight="1">
      <c r="A29" s="306" t="s">
        <v>144</v>
      </c>
      <c r="B29" s="325" t="s">
        <v>56</v>
      </c>
      <c r="C29" s="325"/>
      <c r="D29" s="325"/>
      <c r="E29" s="325"/>
      <c r="F29" s="325"/>
      <c r="G29" s="325"/>
      <c r="H29" s="325"/>
      <c r="I29" s="326"/>
      <c r="J29" s="325"/>
      <c r="K29" s="325"/>
      <c r="L29" s="325"/>
      <c r="M29" s="325"/>
      <c r="N29" s="325"/>
      <c r="O29" s="325"/>
      <c r="P29" s="325"/>
      <c r="Q29" s="325"/>
      <c r="R29" s="325"/>
      <c r="S29" s="325"/>
      <c r="T29" s="134"/>
      <c r="U29" s="314">
        <v>25.034595354645468</v>
      </c>
      <c r="V29" s="133"/>
      <c r="W29" s="435">
        <v>-8.4974647649478712</v>
      </c>
      <c r="X29" s="435"/>
      <c r="Y29" s="435"/>
      <c r="Z29" s="285"/>
      <c r="AA29" s="435">
        <v>-7.2631083037157254</v>
      </c>
      <c r="AB29" s="435"/>
      <c r="AC29" s="435"/>
      <c r="AD29" s="285"/>
      <c r="AE29" s="435"/>
      <c r="AF29" s="435"/>
      <c r="AG29" s="435"/>
      <c r="AK29" s="136"/>
      <c r="AL29" s="136"/>
      <c r="AM29" s="136"/>
      <c r="AN29" s="136"/>
      <c r="AO29" s="136"/>
      <c r="AP29" s="136"/>
      <c r="AQ29" s="136"/>
    </row>
    <row r="30" spans="1:66" s="173" customFormat="1">
      <c r="A30" s="46" t="s">
        <v>16</v>
      </c>
      <c r="B30" s="315"/>
      <c r="C30" s="315"/>
      <c r="D30" s="315"/>
      <c r="E30" s="315"/>
      <c r="F30" s="315"/>
      <c r="G30" s="4"/>
      <c r="H30" s="4"/>
      <c r="I30" s="316"/>
      <c r="J30" s="4"/>
      <c r="K30" s="4"/>
      <c r="L30" s="4"/>
      <c r="M30" s="4"/>
      <c r="N30" s="4"/>
      <c r="O30" s="4"/>
      <c r="P30" s="4"/>
      <c r="Q30" s="4"/>
      <c r="R30" s="4"/>
      <c r="S30" s="4"/>
      <c r="T30" s="134"/>
      <c r="U30" s="311"/>
      <c r="V30" s="133"/>
      <c r="AE30" s="215"/>
      <c r="AF30" s="215"/>
      <c r="AG30" s="215"/>
      <c r="AK30" s="136"/>
      <c r="AL30" s="136"/>
      <c r="AM30" s="136"/>
      <c r="AN30" s="136"/>
      <c r="AO30" s="136"/>
      <c r="AP30" s="136"/>
      <c r="AQ30" s="136"/>
    </row>
    <row r="31" spans="1:66" s="121" customFormat="1" ht="10.5" customHeight="1">
      <c r="A31" s="451" t="s">
        <v>104</v>
      </c>
      <c r="B31" s="451"/>
      <c r="C31" s="451"/>
      <c r="D31" s="451"/>
      <c r="E31" s="451"/>
      <c r="F31" s="451"/>
      <c r="G31" s="451"/>
      <c r="H31" s="451"/>
      <c r="I31" s="451"/>
      <c r="J31" s="451"/>
      <c r="K31" s="451"/>
      <c r="L31" s="451"/>
      <c r="M31" s="451"/>
      <c r="N31" s="451"/>
      <c r="O31" s="451"/>
      <c r="P31" s="451"/>
      <c r="Q31" s="451"/>
      <c r="R31" s="451"/>
      <c r="S31" s="451"/>
      <c r="T31" s="318"/>
      <c r="U31" s="122"/>
      <c r="V31" s="320"/>
      <c r="W31" s="117"/>
      <c r="X31" s="335"/>
      <c r="Y31" s="336"/>
      <c r="Z31" s="336"/>
      <c r="AA31" s="336"/>
      <c r="AB31" s="335"/>
      <c r="AC31" s="336"/>
      <c r="AD31" s="336"/>
      <c r="AE31" s="120"/>
      <c r="AF31" s="119"/>
      <c r="AG31" s="119"/>
      <c r="AK31" s="1"/>
      <c r="AL31" s="1"/>
      <c r="AM31" s="1"/>
      <c r="AN31" s="1"/>
      <c r="AO31" s="1"/>
      <c r="AP31" s="1"/>
      <c r="AQ31" s="1"/>
    </row>
    <row r="32" spans="1:66" s="173" customFormat="1" ht="14.1" customHeight="1">
      <c r="A32" s="306" t="s">
        <v>145</v>
      </c>
      <c r="B32" s="325" t="s">
        <v>57</v>
      </c>
      <c r="C32" s="325"/>
      <c r="D32" s="325"/>
      <c r="E32" s="325"/>
      <c r="F32" s="325"/>
      <c r="G32" s="325"/>
      <c r="H32" s="325"/>
      <c r="I32" s="326"/>
      <c r="J32" s="325"/>
      <c r="K32" s="325"/>
      <c r="L32" s="325"/>
      <c r="M32" s="325"/>
      <c r="N32" s="325"/>
      <c r="O32" s="325"/>
      <c r="P32" s="325"/>
      <c r="Q32" s="325"/>
      <c r="R32" s="325"/>
      <c r="S32" s="325"/>
      <c r="T32" s="312"/>
      <c r="U32" s="314">
        <v>69.312166917525147</v>
      </c>
      <c r="V32" s="322"/>
      <c r="W32" s="435">
        <v>-7.6829712407928241E-2</v>
      </c>
      <c r="X32" s="435"/>
      <c r="Y32" s="435"/>
      <c r="Z32" s="285"/>
      <c r="AA32" s="434">
        <v>0.93283134890566544</v>
      </c>
      <c r="AB32" s="434"/>
      <c r="AC32" s="434"/>
      <c r="AD32" s="285"/>
      <c r="AE32" s="434"/>
      <c r="AF32" s="434"/>
      <c r="AG32" s="434"/>
      <c r="AK32" s="1"/>
      <c r="AL32" s="1"/>
      <c r="AM32" s="1"/>
      <c r="AN32" s="1"/>
      <c r="AO32" s="1"/>
      <c r="AP32" s="1"/>
      <c r="AQ32" s="1"/>
    </row>
    <row r="33" spans="1:43" s="173" customFormat="1" ht="14.1" customHeight="1">
      <c r="A33" s="306" t="s">
        <v>146</v>
      </c>
      <c r="B33" s="325" t="s">
        <v>58</v>
      </c>
      <c r="C33" s="325"/>
      <c r="D33" s="325"/>
      <c r="E33" s="325"/>
      <c r="F33" s="325"/>
      <c r="G33" s="325"/>
      <c r="H33" s="325"/>
      <c r="I33" s="326"/>
      <c r="J33" s="325"/>
      <c r="K33" s="325"/>
      <c r="L33" s="325"/>
      <c r="M33" s="325"/>
      <c r="N33" s="325"/>
      <c r="O33" s="325"/>
      <c r="P33" s="325"/>
      <c r="Q33" s="325"/>
      <c r="R33" s="325"/>
      <c r="S33" s="325"/>
      <c r="T33" s="312"/>
      <c r="U33" s="314">
        <v>65.227261448924708</v>
      </c>
      <c r="V33" s="322"/>
      <c r="W33" s="434">
        <v>1.6070290336363158</v>
      </c>
      <c r="X33" s="434"/>
      <c r="Y33" s="434"/>
      <c r="Z33" s="285"/>
      <c r="AA33" s="434">
        <v>1.5132943167641315</v>
      </c>
      <c r="AB33" s="434"/>
      <c r="AC33" s="434"/>
      <c r="AD33" s="285"/>
      <c r="AE33" s="434"/>
      <c r="AF33" s="434"/>
      <c r="AG33" s="434"/>
      <c r="AK33" s="1"/>
      <c r="AL33" s="1"/>
      <c r="AM33" s="1"/>
      <c r="AN33" s="1"/>
      <c r="AO33" s="1"/>
      <c r="AP33" s="1"/>
      <c r="AQ33" s="1"/>
    </row>
    <row r="34" spans="1:43" s="173" customFormat="1" ht="14.1" customHeight="1">
      <c r="A34" s="306" t="s">
        <v>147</v>
      </c>
      <c r="B34" s="325" t="s">
        <v>166</v>
      </c>
      <c r="C34" s="325"/>
      <c r="D34" s="325"/>
      <c r="E34" s="325"/>
      <c r="F34" s="325"/>
      <c r="G34" s="325"/>
      <c r="H34" s="325"/>
      <c r="I34" s="326"/>
      <c r="J34" s="325"/>
      <c r="K34" s="325"/>
      <c r="L34" s="325"/>
      <c r="M34" s="325"/>
      <c r="N34" s="325"/>
      <c r="O34" s="325"/>
      <c r="P34" s="325"/>
      <c r="Q34" s="325"/>
      <c r="R34" s="325"/>
      <c r="S34" s="325"/>
      <c r="T34" s="312"/>
      <c r="U34" s="314">
        <v>71.085756334552627</v>
      </c>
      <c r="V34" s="322"/>
      <c r="W34" s="434">
        <v>14.971040081453985</v>
      </c>
      <c r="X34" s="434"/>
      <c r="Y34" s="434"/>
      <c r="Z34" s="285"/>
      <c r="AA34" s="434">
        <v>15.378486786892559</v>
      </c>
      <c r="AB34" s="434"/>
      <c r="AC34" s="434"/>
      <c r="AD34" s="285"/>
      <c r="AE34" s="434"/>
      <c r="AF34" s="434"/>
      <c r="AG34" s="434"/>
      <c r="AK34" s="1"/>
      <c r="AL34" s="1"/>
      <c r="AM34" s="1"/>
      <c r="AN34" s="1"/>
      <c r="AO34" s="1"/>
      <c r="AP34" s="1"/>
      <c r="AQ34" s="1"/>
    </row>
    <row r="35" spans="1:43" s="173" customFormat="1" ht="14.1" customHeight="1">
      <c r="A35" s="306" t="s">
        <v>148</v>
      </c>
      <c r="B35" s="325" t="s">
        <v>59</v>
      </c>
      <c r="C35" s="325"/>
      <c r="D35" s="325"/>
      <c r="E35" s="325"/>
      <c r="F35" s="325"/>
      <c r="G35" s="325"/>
      <c r="H35" s="325"/>
      <c r="I35" s="326"/>
      <c r="J35" s="325"/>
      <c r="K35" s="325"/>
      <c r="L35" s="325"/>
      <c r="M35" s="325"/>
      <c r="N35" s="325"/>
      <c r="O35" s="325"/>
      <c r="P35" s="325"/>
      <c r="Q35" s="325"/>
      <c r="R35" s="325"/>
      <c r="S35" s="325"/>
      <c r="T35" s="312"/>
      <c r="U35" s="314">
        <v>67.974751993021442</v>
      </c>
      <c r="V35" s="322"/>
      <c r="W35" s="434">
        <v>2.7039812955215297</v>
      </c>
      <c r="X35" s="434"/>
      <c r="Y35" s="434"/>
      <c r="Z35" s="285"/>
      <c r="AA35" s="434">
        <v>2.7000575047216699</v>
      </c>
      <c r="AB35" s="434"/>
      <c r="AC35" s="434"/>
      <c r="AD35" s="285"/>
      <c r="AE35" s="435"/>
      <c r="AF35" s="435"/>
      <c r="AG35" s="435"/>
      <c r="AK35" s="136"/>
      <c r="AL35" s="136"/>
      <c r="AM35"/>
      <c r="AN35"/>
      <c r="AO35"/>
      <c r="AP35"/>
      <c r="AQ35"/>
    </row>
    <row r="36" spans="1:43" s="173" customFormat="1" ht="14.1" customHeight="1">
      <c r="A36" s="306" t="s">
        <v>149</v>
      </c>
      <c r="B36" s="325" t="s">
        <v>60</v>
      </c>
      <c r="C36" s="325"/>
      <c r="D36" s="325"/>
      <c r="E36" s="325"/>
      <c r="F36" s="325"/>
      <c r="G36" s="325"/>
      <c r="H36" s="325"/>
      <c r="I36" s="326"/>
      <c r="J36" s="325"/>
      <c r="K36" s="325"/>
      <c r="L36" s="325"/>
      <c r="M36" s="325"/>
      <c r="N36" s="325"/>
      <c r="O36" s="325"/>
      <c r="P36" s="325"/>
      <c r="Q36" s="325"/>
      <c r="R36" s="325"/>
      <c r="S36" s="325"/>
      <c r="T36" s="312"/>
      <c r="U36" s="314">
        <v>67.201259989003844</v>
      </c>
      <c r="V36" s="322"/>
      <c r="W36" s="434">
        <v>4.2926603832937218</v>
      </c>
      <c r="X36" s="434"/>
      <c r="Y36" s="434"/>
      <c r="Z36" s="285"/>
      <c r="AA36" s="434">
        <v>4.6818842607987392</v>
      </c>
      <c r="AB36" s="434"/>
      <c r="AC36" s="434"/>
      <c r="AD36" s="285"/>
      <c r="AE36" s="435"/>
      <c r="AF36" s="435"/>
      <c r="AG36" s="435"/>
      <c r="AK36" s="136"/>
      <c r="AL36" s="136"/>
      <c r="AM36" s="136"/>
      <c r="AN36" s="136"/>
      <c r="AO36" s="136"/>
      <c r="AP36" s="136"/>
      <c r="AQ36" s="136"/>
    </row>
    <row r="37" spans="1:43" s="173" customFormat="1" ht="14.1" customHeight="1">
      <c r="A37" s="306" t="s">
        <v>150</v>
      </c>
      <c r="B37" s="325" t="s">
        <v>61</v>
      </c>
      <c r="C37" s="325"/>
      <c r="D37" s="325"/>
      <c r="E37" s="325"/>
      <c r="F37" s="325"/>
      <c r="G37" s="325"/>
      <c r="H37" s="325"/>
      <c r="I37" s="326"/>
      <c r="J37" s="325"/>
      <c r="K37" s="325"/>
      <c r="L37" s="325"/>
      <c r="M37" s="325"/>
      <c r="N37" s="325"/>
      <c r="O37" s="325"/>
      <c r="P37" s="325"/>
      <c r="Q37" s="325"/>
      <c r="R37" s="325"/>
      <c r="S37" s="325"/>
      <c r="T37" s="312"/>
      <c r="U37" s="314">
        <v>32.45557755320268</v>
      </c>
      <c r="V37" s="322"/>
      <c r="W37" s="434">
        <v>3.182984000730638</v>
      </c>
      <c r="X37" s="434"/>
      <c r="Y37" s="434"/>
      <c r="Z37" s="285"/>
      <c r="AA37" s="434">
        <v>2.5866522943670418</v>
      </c>
      <c r="AB37" s="434"/>
      <c r="AC37" s="434"/>
      <c r="AD37" s="285"/>
      <c r="AE37" s="434"/>
      <c r="AF37" s="434"/>
      <c r="AG37" s="434"/>
      <c r="AK37" s="136"/>
      <c r="AL37" s="136"/>
      <c r="AM37" s="136"/>
      <c r="AN37" s="136"/>
      <c r="AO37" s="136"/>
      <c r="AP37" s="136"/>
      <c r="AQ37" s="136"/>
    </row>
    <row r="38" spans="1:43" s="173" customFormat="1" ht="14.1" customHeight="1">
      <c r="A38" s="306" t="s">
        <v>151</v>
      </c>
      <c r="B38" s="325" t="s">
        <v>62</v>
      </c>
      <c r="C38" s="325"/>
      <c r="D38" s="325"/>
      <c r="E38" s="325"/>
      <c r="F38" s="325"/>
      <c r="G38" s="325"/>
      <c r="H38" s="325"/>
      <c r="I38" s="326"/>
      <c r="J38" s="325"/>
      <c r="K38" s="325"/>
      <c r="L38" s="325"/>
      <c r="M38" s="325"/>
      <c r="N38" s="325"/>
      <c r="O38" s="325"/>
      <c r="P38" s="325"/>
      <c r="Q38" s="325"/>
      <c r="R38" s="325"/>
      <c r="S38" s="325"/>
      <c r="T38" s="312"/>
      <c r="U38" s="314">
        <v>58.135108921128307</v>
      </c>
      <c r="V38" s="322"/>
      <c r="W38" s="434">
        <v>0.92905044191341091</v>
      </c>
      <c r="X38" s="434"/>
      <c r="Y38" s="434"/>
      <c r="Z38" s="285"/>
      <c r="AA38" s="435">
        <v>-1.408208161835006</v>
      </c>
      <c r="AB38" s="435"/>
      <c r="AC38" s="435"/>
      <c r="AD38" s="285"/>
      <c r="AE38" s="435"/>
      <c r="AF38" s="435"/>
      <c r="AG38" s="435"/>
      <c r="AK38" s="136"/>
      <c r="AL38" s="136"/>
      <c r="AM38" s="136"/>
      <c r="AN38" s="136"/>
      <c r="AO38" s="136"/>
      <c r="AP38" s="136"/>
      <c r="AQ38" s="136"/>
    </row>
    <row r="39" spans="1:43" s="173" customFormat="1" ht="14.1" customHeight="1">
      <c r="A39" s="332" t="s">
        <v>152</v>
      </c>
      <c r="B39" s="333" t="s">
        <v>63</v>
      </c>
      <c r="C39" s="333"/>
      <c r="D39" s="333"/>
      <c r="E39" s="333"/>
      <c r="F39" s="333"/>
      <c r="G39" s="333"/>
      <c r="H39" s="333"/>
      <c r="I39" s="334"/>
      <c r="J39" s="333"/>
      <c r="K39" s="333"/>
      <c r="L39" s="333"/>
      <c r="M39" s="333"/>
      <c r="N39" s="333"/>
      <c r="O39" s="333"/>
      <c r="P39" s="333"/>
      <c r="Q39" s="333"/>
      <c r="R39" s="333"/>
      <c r="S39" s="333"/>
      <c r="T39" s="277"/>
      <c r="U39" s="330">
        <v>54.059074742672131</v>
      </c>
      <c r="V39" s="323"/>
      <c r="W39" s="434">
        <v>13.651078624608971</v>
      </c>
      <c r="X39" s="434"/>
      <c r="Y39" s="434"/>
      <c r="Z39" s="285"/>
      <c r="AA39" s="434">
        <v>11.11309797921767</v>
      </c>
      <c r="AB39" s="434"/>
      <c r="AC39" s="434"/>
      <c r="AD39" s="285"/>
      <c r="AE39" s="434"/>
      <c r="AF39" s="434"/>
      <c r="AG39" s="434"/>
      <c r="AK39" s="136"/>
      <c r="AL39" s="136"/>
      <c r="AM39" s="136"/>
      <c r="AN39" s="136"/>
      <c r="AO39" s="136"/>
      <c r="AP39" s="136"/>
      <c r="AQ39" s="136"/>
    </row>
    <row r="40" spans="1:43" s="173" customFormat="1" ht="40.5" customHeight="1">
      <c r="A40" s="426" t="s">
        <v>195</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8"/>
      <c r="AL40" s="297"/>
      <c r="AM40" s="297"/>
      <c r="AN40" s="297"/>
      <c r="AO40" s="261"/>
      <c r="AP40" s="261"/>
      <c r="AQ40" s="7"/>
    </row>
    <row r="50" spans="1:33" ht="12.75" customHeight="1">
      <c r="A50" s="453" t="s">
        <v>194</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row>
    <row r="51" spans="1:33" ht="12.75" customHeight="1">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P8:R8"/>
    <mergeCell ref="S8:T8"/>
    <mergeCell ref="V8:X8"/>
    <mergeCell ref="Y8:Z8"/>
    <mergeCell ref="W23:Y23"/>
    <mergeCell ref="J1:AG1"/>
    <mergeCell ref="J2:AG2"/>
    <mergeCell ref="J3:AG3"/>
    <mergeCell ref="B13:P13"/>
    <mergeCell ref="R13:AG13"/>
    <mergeCell ref="A5:AG5"/>
    <mergeCell ref="K6:N7"/>
    <mergeCell ref="P7:U7"/>
    <mergeCell ref="V7:AA7"/>
    <mergeCell ref="AB7:AG7"/>
    <mergeCell ref="AB8:AD8"/>
    <mergeCell ref="AE8:AF8"/>
    <mergeCell ref="AB10:AC10"/>
    <mergeCell ref="AE10:AF10"/>
    <mergeCell ref="Y9:Z9"/>
    <mergeCell ref="K8:N8"/>
    <mergeCell ref="A24:S24"/>
    <mergeCell ref="V10:W10"/>
    <mergeCell ref="P9:Q9"/>
    <mergeCell ref="S9:T9"/>
    <mergeCell ref="V9:W9"/>
    <mergeCell ref="A21:AG21"/>
    <mergeCell ref="B19:AF19"/>
    <mergeCell ref="B11:AG11"/>
    <mergeCell ref="AB9:AC9"/>
    <mergeCell ref="AE9:AF9"/>
    <mergeCell ref="Y10:Z10"/>
    <mergeCell ref="K9:N9"/>
    <mergeCell ref="K10:N10"/>
    <mergeCell ref="P10:Q10"/>
    <mergeCell ref="S10:T10"/>
    <mergeCell ref="AA23:AC23"/>
    <mergeCell ref="P6:Z6"/>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topLeftCell="A31" zoomScaleNormal="100" zoomScaleSheetLayoutView="100" workbookViewId="0"/>
  </sheetViews>
  <sheetFormatPr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c r="A1" s="57" t="s">
        <v>7</v>
      </c>
      <c r="B1" s="57"/>
      <c r="C1" s="57"/>
      <c r="D1" s="57"/>
      <c r="E1" s="57"/>
      <c r="F1" s="57"/>
      <c r="G1" s="226"/>
      <c r="H1" s="226"/>
      <c r="I1" s="57"/>
      <c r="J1" s="227"/>
      <c r="K1" s="473" t="s">
        <v>197</v>
      </c>
      <c r="L1" s="473"/>
      <c r="M1" s="473"/>
      <c r="N1" s="473"/>
      <c r="O1" s="473"/>
      <c r="P1" s="473"/>
      <c r="Q1" s="473"/>
      <c r="R1" s="473"/>
      <c r="S1" s="473"/>
      <c r="T1" s="473"/>
      <c r="U1" s="473"/>
      <c r="V1" s="473"/>
      <c r="W1" s="473"/>
      <c r="X1" s="473"/>
      <c r="Y1" s="473"/>
      <c r="Z1" s="473"/>
      <c r="AA1" s="473"/>
      <c r="AB1" s="473"/>
      <c r="AC1" s="473"/>
      <c r="AD1" s="473"/>
      <c r="AE1" s="473"/>
      <c r="AF1" s="473"/>
      <c r="AG1" s="473"/>
      <c r="AH1" s="473"/>
      <c r="AI1" s="473"/>
    </row>
    <row r="2" spans="1:35" s="229" customFormat="1" ht="18" customHeight="1">
      <c r="A2" s="73"/>
      <c r="B2" s="73"/>
      <c r="C2" s="73"/>
      <c r="D2" s="73"/>
      <c r="E2" s="73"/>
      <c r="F2" s="73"/>
      <c r="G2" s="226"/>
      <c r="H2" s="226"/>
      <c r="I2" s="73"/>
      <c r="J2" s="228"/>
      <c r="K2" s="454" t="s">
        <v>91</v>
      </c>
      <c r="L2" s="454"/>
      <c r="M2" s="454"/>
      <c r="N2" s="454"/>
      <c r="O2" s="454"/>
      <c r="P2" s="454"/>
      <c r="Q2" s="454"/>
      <c r="R2" s="454"/>
      <c r="S2" s="454"/>
      <c r="T2" s="454"/>
      <c r="U2" s="454"/>
      <c r="V2" s="454"/>
      <c r="W2" s="454"/>
      <c r="X2" s="454"/>
      <c r="Y2" s="454"/>
      <c r="Z2" s="454"/>
      <c r="AA2" s="454"/>
      <c r="AB2" s="454"/>
      <c r="AC2" s="454"/>
      <c r="AD2" s="454"/>
      <c r="AE2" s="454"/>
      <c r="AF2" s="454"/>
      <c r="AG2" s="454"/>
      <c r="AH2" s="454"/>
      <c r="AI2" s="454"/>
    </row>
    <row r="3" spans="1:35" s="189" customFormat="1" ht="19.5" customHeight="1">
      <c r="A3" s="74"/>
      <c r="B3" s="74"/>
      <c r="C3" s="74"/>
      <c r="D3" s="74"/>
      <c r="E3" s="74"/>
      <c r="F3" s="74"/>
      <c r="G3" s="230"/>
      <c r="H3" s="230"/>
      <c r="I3" s="74"/>
      <c r="J3" s="231"/>
      <c r="K3" s="399" t="s">
        <v>206</v>
      </c>
      <c r="L3" s="428"/>
      <c r="M3" s="428"/>
      <c r="N3" s="428"/>
      <c r="O3" s="428"/>
      <c r="P3" s="428"/>
      <c r="Q3" s="428"/>
      <c r="R3" s="428"/>
      <c r="S3" s="428"/>
      <c r="T3" s="428"/>
      <c r="U3" s="428"/>
      <c r="V3" s="428"/>
      <c r="W3" s="428"/>
      <c r="X3" s="428"/>
      <c r="Y3" s="428"/>
      <c r="Z3" s="428"/>
      <c r="AA3" s="428"/>
      <c r="AB3" s="428"/>
      <c r="AC3" s="428"/>
      <c r="AD3" s="428"/>
      <c r="AE3" s="428"/>
      <c r="AF3" s="428"/>
      <c r="AG3" s="428"/>
      <c r="AH3" s="428"/>
      <c r="AI3" s="428"/>
    </row>
    <row r="4" spans="1:35" s="183" customFormat="1" ht="20.25" customHeight="1">
      <c r="A4" s="174" t="s">
        <v>155</v>
      </c>
      <c r="D4" s="232"/>
      <c r="H4" s="232"/>
      <c r="J4" s="233"/>
      <c r="K4" s="233"/>
      <c r="L4" s="233"/>
      <c r="M4" s="233"/>
      <c r="N4" s="233"/>
      <c r="O4" s="233"/>
      <c r="P4" s="234"/>
      <c r="R4" s="235"/>
      <c r="S4" s="235"/>
      <c r="T4" s="235"/>
      <c r="U4" s="235"/>
      <c r="V4" s="235"/>
      <c r="W4" s="235"/>
      <c r="X4" s="235"/>
      <c r="AA4" s="236"/>
    </row>
    <row r="5" spans="1:35" ht="8.25" customHeight="1">
      <c r="A5" s="375" t="s">
        <v>199</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row r="19" spans="1:35" ht="4.5" customHeight="1">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237"/>
      <c r="AB19" s="196"/>
      <c r="AC19" s="196"/>
      <c r="AD19" s="196"/>
      <c r="AE19" s="196"/>
      <c r="AF19" s="196"/>
      <c r="AG19" s="196"/>
      <c r="AH19" s="196"/>
      <c r="AI19" s="196"/>
    </row>
    <row r="20" spans="1:35" s="215" customFormat="1" ht="15" customHeight="1">
      <c r="A20" s="238" t="s">
        <v>213</v>
      </c>
      <c r="B20" s="239"/>
      <c r="C20" s="239"/>
      <c r="D20" s="239"/>
      <c r="E20" s="239"/>
      <c r="F20" s="239"/>
      <c r="G20" s="239"/>
      <c r="H20" s="239"/>
      <c r="I20" s="239"/>
      <c r="J20" s="239"/>
      <c r="K20" s="239"/>
      <c r="L20" s="178"/>
      <c r="M20" s="178"/>
      <c r="N20" s="178"/>
      <c r="P20" s="459" t="s">
        <v>205</v>
      </c>
      <c r="Q20" s="459"/>
      <c r="R20" s="459"/>
      <c r="S20" s="459"/>
      <c r="T20" s="459"/>
      <c r="U20" s="457" t="s">
        <v>214</v>
      </c>
      <c r="V20" s="457"/>
      <c r="W20" s="457"/>
      <c r="X20" s="457"/>
      <c r="Y20" s="457"/>
      <c r="Z20" s="457"/>
      <c r="AA20" s="457"/>
      <c r="AB20" s="457"/>
      <c r="AC20" s="457"/>
      <c r="AD20" s="457"/>
      <c r="AE20" s="457"/>
      <c r="AF20" s="457"/>
      <c r="AG20" s="457"/>
      <c r="AH20" s="457"/>
      <c r="AI20" s="457"/>
    </row>
    <row r="21" spans="1:35" s="173" customFormat="1">
      <c r="A21" s="215"/>
      <c r="B21" s="215"/>
      <c r="C21" s="215"/>
      <c r="D21" s="215"/>
      <c r="E21" s="215"/>
      <c r="F21" s="215"/>
      <c r="G21" s="215"/>
      <c r="H21" s="215"/>
      <c r="I21" s="215"/>
      <c r="J21" s="215"/>
      <c r="K21" s="215"/>
      <c r="L21" s="215"/>
      <c r="M21" s="215"/>
      <c r="N21" s="215"/>
      <c r="O21" s="215"/>
      <c r="P21" s="459"/>
      <c r="Q21" s="459"/>
      <c r="R21" s="459"/>
      <c r="S21" s="459"/>
      <c r="T21" s="459"/>
      <c r="U21" s="456" t="s">
        <v>172</v>
      </c>
      <c r="V21" s="456"/>
      <c r="W21" s="456"/>
      <c r="X21" s="456"/>
      <c r="Y21" s="456"/>
      <c r="Z21" s="456"/>
      <c r="AA21" s="456"/>
      <c r="AB21" s="178"/>
      <c r="AC21" s="456" t="s">
        <v>173</v>
      </c>
      <c r="AD21" s="456"/>
      <c r="AE21" s="456"/>
      <c r="AF21" s="456"/>
      <c r="AG21" s="456"/>
      <c r="AH21" s="456"/>
      <c r="AI21" s="456"/>
    </row>
    <row r="22" spans="1:35" s="243" customFormat="1" ht="11.25" customHeight="1">
      <c r="A22" s="240"/>
      <c r="B22" s="474" t="s">
        <v>30</v>
      </c>
      <c r="C22" s="474"/>
      <c r="D22" s="474"/>
      <c r="E22" s="474"/>
      <c r="F22" s="474" t="s">
        <v>31</v>
      </c>
      <c r="G22" s="474"/>
      <c r="H22" s="474"/>
      <c r="I22" s="474"/>
      <c r="J22" s="474"/>
      <c r="K22" s="474"/>
      <c r="L22" s="474"/>
      <c r="M22" s="474"/>
      <c r="N22" s="474"/>
      <c r="O22" s="474"/>
      <c r="P22" s="460" t="s">
        <v>21</v>
      </c>
      <c r="Q22" s="460"/>
      <c r="R22" s="460"/>
      <c r="S22" s="460"/>
      <c r="T22" s="460"/>
      <c r="U22" s="470" t="s">
        <v>21</v>
      </c>
      <c r="V22" s="470"/>
      <c r="W22" s="470"/>
      <c r="X22" s="470" t="s">
        <v>92</v>
      </c>
      <c r="Y22" s="470"/>
      <c r="Z22" s="470"/>
      <c r="AA22" s="241" t="s">
        <v>229</v>
      </c>
      <c r="AB22" s="242"/>
      <c r="AC22" s="470" t="s">
        <v>21</v>
      </c>
      <c r="AD22" s="470"/>
      <c r="AE22" s="470"/>
      <c r="AF22" s="470" t="s">
        <v>92</v>
      </c>
      <c r="AG22" s="470"/>
      <c r="AH22" s="470"/>
      <c r="AI22" s="241" t="s">
        <v>229</v>
      </c>
    </row>
    <row r="23" spans="1:35" ht="12.75" customHeight="1">
      <c r="A23" s="212"/>
      <c r="B23" s="395" t="s">
        <v>90</v>
      </c>
      <c r="C23" s="396"/>
      <c r="D23" s="396"/>
      <c r="E23" s="396"/>
      <c r="F23" s="213" t="s">
        <v>8</v>
      </c>
      <c r="G23" s="164"/>
      <c r="H23" s="164"/>
      <c r="I23" s="164"/>
      <c r="J23" s="164"/>
      <c r="K23" s="58"/>
      <c r="L23" s="58"/>
      <c r="M23" s="58"/>
      <c r="N23" s="214"/>
      <c r="O23" s="2"/>
      <c r="P23" s="461">
        <v>39.846774172228898</v>
      </c>
      <c r="Q23" s="461"/>
      <c r="R23" s="461"/>
      <c r="S23" s="461"/>
      <c r="T23" s="461"/>
      <c r="U23" s="462">
        <v>39.164859219502944</v>
      </c>
      <c r="V23" s="463"/>
      <c r="W23" s="244" t="s">
        <v>7</v>
      </c>
      <c r="X23" s="464">
        <v>5.1978006790868912E-2</v>
      </c>
      <c r="Y23" s="465"/>
      <c r="Z23" s="465"/>
      <c r="AA23" s="245" t="s">
        <v>229</v>
      </c>
      <c r="AB23" s="214"/>
      <c r="AC23" s="462">
        <v>41.175819496280532</v>
      </c>
      <c r="AD23" s="463"/>
      <c r="AE23" s="244" t="s">
        <v>209</v>
      </c>
      <c r="AF23" s="464">
        <v>-9.9881066907171731E-2</v>
      </c>
      <c r="AG23" s="465"/>
      <c r="AH23" s="465"/>
      <c r="AI23" s="245" t="s">
        <v>230</v>
      </c>
    </row>
    <row r="24" spans="1:35" ht="12.75" customHeight="1">
      <c r="A24" s="212"/>
      <c r="B24" s="396"/>
      <c r="C24" s="396"/>
      <c r="D24" s="396"/>
      <c r="E24" s="396"/>
      <c r="F24" s="213" t="s">
        <v>11</v>
      </c>
      <c r="G24" s="164"/>
      <c r="H24" s="164"/>
      <c r="I24" s="164"/>
      <c r="J24" s="164"/>
      <c r="K24" s="58"/>
      <c r="L24" s="58"/>
      <c r="M24" s="58"/>
      <c r="N24" s="214"/>
      <c r="O24" s="2"/>
      <c r="P24" s="461">
        <v>37.832703138343177</v>
      </c>
      <c r="Q24" s="461"/>
      <c r="R24" s="461"/>
      <c r="S24" s="461"/>
      <c r="T24" s="461"/>
      <c r="U24" s="466">
        <v>36.566449339085963</v>
      </c>
      <c r="V24" s="467"/>
      <c r="W24" s="244" t="s">
        <v>209</v>
      </c>
      <c r="X24" s="468">
        <v>0.10587018934776389</v>
      </c>
      <c r="Y24" s="469"/>
      <c r="Z24" s="469"/>
      <c r="AA24" s="245" t="s">
        <v>229</v>
      </c>
      <c r="AB24" s="214"/>
      <c r="AC24" s="466">
        <v>38.267073293208711</v>
      </c>
      <c r="AD24" s="467"/>
      <c r="AE24" s="244" t="s">
        <v>7</v>
      </c>
      <c r="AF24" s="468">
        <v>-3.545201458304699E-2</v>
      </c>
      <c r="AG24" s="469"/>
      <c r="AH24" s="469"/>
      <c r="AI24" s="245" t="s">
        <v>229</v>
      </c>
    </row>
    <row r="25" spans="1:35" ht="12.75" customHeight="1">
      <c r="A25" s="212"/>
      <c r="B25" s="396"/>
      <c r="C25" s="396"/>
      <c r="D25" s="396"/>
      <c r="E25" s="396"/>
      <c r="F25" s="213" t="s">
        <v>9</v>
      </c>
      <c r="G25" s="164"/>
      <c r="H25" s="164"/>
      <c r="I25" s="164"/>
      <c r="J25" s="164"/>
      <c r="K25" s="58"/>
      <c r="L25" s="58"/>
      <c r="M25" s="58"/>
      <c r="N25" s="214"/>
      <c r="O25" s="2"/>
      <c r="P25" s="461">
        <v>39.396985700692071</v>
      </c>
      <c r="Q25" s="461"/>
      <c r="R25" s="461"/>
      <c r="S25" s="461"/>
      <c r="T25" s="461"/>
      <c r="U25" s="466">
        <v>39.837570896662861</v>
      </c>
      <c r="V25" s="467"/>
      <c r="W25" s="244" t="s">
        <v>7</v>
      </c>
      <c r="X25" s="468">
        <v>-3.2085865254560607E-2</v>
      </c>
      <c r="Y25" s="469"/>
      <c r="Z25" s="469"/>
      <c r="AA25" s="245" t="s">
        <v>229</v>
      </c>
      <c r="AB25" s="214"/>
      <c r="AC25" s="466">
        <v>41.940200241880149</v>
      </c>
      <c r="AD25" s="467"/>
      <c r="AE25" s="244" t="s">
        <v>209</v>
      </c>
      <c r="AF25" s="468">
        <v>-0.18128360450609404</v>
      </c>
      <c r="AG25" s="469"/>
      <c r="AH25" s="469"/>
      <c r="AI25" s="245" t="s">
        <v>230</v>
      </c>
    </row>
    <row r="26" spans="1:35" ht="12.75" customHeight="1">
      <c r="A26" s="212"/>
      <c r="B26" s="396"/>
      <c r="C26" s="396"/>
      <c r="D26" s="396"/>
      <c r="E26" s="396"/>
      <c r="F26" s="213" t="s">
        <v>10</v>
      </c>
      <c r="G26" s="164"/>
      <c r="H26" s="164"/>
      <c r="I26" s="164"/>
      <c r="J26" s="164"/>
      <c r="K26" s="58"/>
      <c r="L26" s="58"/>
      <c r="M26" s="58"/>
      <c r="N26" s="214"/>
      <c r="O26" s="2"/>
      <c r="P26" s="461">
        <v>28.107516104341371</v>
      </c>
      <c r="Q26" s="461"/>
      <c r="R26" s="461"/>
      <c r="S26" s="461"/>
      <c r="T26" s="461"/>
      <c r="U26" s="466">
        <v>28.842614747697798</v>
      </c>
      <c r="V26" s="467"/>
      <c r="W26" s="244" t="s">
        <v>7</v>
      </c>
      <c r="X26" s="468">
        <v>-4.8217582349641901E-2</v>
      </c>
      <c r="Y26" s="469"/>
      <c r="Z26" s="469"/>
      <c r="AA26" s="245" t="s">
        <v>229</v>
      </c>
      <c r="AB26" s="214"/>
      <c r="AC26" s="466">
        <v>30.418150760289333</v>
      </c>
      <c r="AD26" s="467"/>
      <c r="AE26" s="244" t="s">
        <v>209</v>
      </c>
      <c r="AF26" s="468">
        <v>-0.15172761796739484</v>
      </c>
      <c r="AG26" s="469"/>
      <c r="AH26" s="469"/>
      <c r="AI26" s="245" t="s">
        <v>230</v>
      </c>
    </row>
    <row r="27" spans="1:35" ht="9.75" customHeight="1">
      <c r="A27" s="215"/>
      <c r="B27" s="216"/>
      <c r="C27" s="217"/>
      <c r="D27" s="217"/>
      <c r="E27" s="217"/>
      <c r="F27" s="46"/>
      <c r="G27" s="164"/>
      <c r="H27" s="164"/>
      <c r="I27" s="164"/>
      <c r="J27" s="164"/>
      <c r="K27" s="58"/>
      <c r="L27" s="58"/>
      <c r="M27" s="58"/>
      <c r="N27" s="178"/>
      <c r="O27" s="2"/>
      <c r="P27" s="461"/>
      <c r="Q27" s="461"/>
      <c r="R27" s="461"/>
      <c r="S27" s="461"/>
      <c r="T27" s="461"/>
      <c r="U27" s="246"/>
      <c r="V27" s="246"/>
      <c r="W27" s="247"/>
      <c r="X27" s="248"/>
      <c r="Y27" s="248"/>
      <c r="Z27" s="248"/>
      <c r="AA27" s="249"/>
      <c r="AB27" s="214"/>
      <c r="AC27" s="246"/>
      <c r="AD27" s="246"/>
      <c r="AE27" s="247"/>
      <c r="AF27" s="248"/>
      <c r="AG27" s="248"/>
      <c r="AH27" s="248"/>
      <c r="AI27" s="250"/>
    </row>
    <row r="28" spans="1:35" ht="12.75" customHeight="1">
      <c r="A28" s="2"/>
      <c r="B28" s="395" t="s">
        <v>100</v>
      </c>
      <c r="C28" s="396"/>
      <c r="D28" s="396"/>
      <c r="E28" s="396"/>
      <c r="F28" s="213" t="s">
        <v>12</v>
      </c>
      <c r="G28" s="164"/>
      <c r="H28" s="164"/>
      <c r="I28" s="164"/>
      <c r="J28" s="164"/>
      <c r="K28" s="58"/>
      <c r="L28" s="58"/>
      <c r="M28" s="58"/>
      <c r="N28" s="214"/>
      <c r="O28" s="2"/>
      <c r="P28" s="461">
        <v>34.374481407140905</v>
      </c>
      <c r="Q28" s="461"/>
      <c r="R28" s="461"/>
      <c r="S28" s="461"/>
      <c r="T28" s="461"/>
      <c r="U28" s="466">
        <v>35.186876885845024</v>
      </c>
      <c r="V28" s="467"/>
      <c r="W28" s="244" t="s">
        <v>211</v>
      </c>
      <c r="X28" s="468">
        <v>-5.9946136141882468E-2</v>
      </c>
      <c r="Y28" s="469"/>
      <c r="Z28" s="469"/>
      <c r="AA28" s="245" t="s">
        <v>230</v>
      </c>
      <c r="AB28" s="214"/>
      <c r="AC28" s="466">
        <v>37.083049415940884</v>
      </c>
      <c r="AD28" s="467"/>
      <c r="AE28" s="244" t="s">
        <v>209</v>
      </c>
      <c r="AF28" s="468">
        <v>-0.2017081584115159</v>
      </c>
      <c r="AG28" s="469"/>
      <c r="AH28" s="469"/>
      <c r="AI28" s="245" t="s">
        <v>230</v>
      </c>
    </row>
    <row r="29" spans="1:35" ht="12.75" customHeight="1">
      <c r="A29" s="2"/>
      <c r="B29" s="396"/>
      <c r="C29" s="396"/>
      <c r="D29" s="396"/>
      <c r="E29" s="396"/>
      <c r="F29" s="213" t="s">
        <v>13</v>
      </c>
      <c r="G29" s="164"/>
      <c r="H29" s="164"/>
      <c r="I29" s="164"/>
      <c r="J29" s="164"/>
      <c r="K29" s="58"/>
      <c r="L29" s="58"/>
      <c r="M29" s="58"/>
      <c r="N29" s="214"/>
      <c r="O29" s="2"/>
      <c r="P29" s="461">
        <v>44.474198086387631</v>
      </c>
      <c r="Q29" s="461"/>
      <c r="R29" s="461"/>
      <c r="S29" s="461"/>
      <c r="T29" s="461"/>
      <c r="U29" s="466">
        <v>41.707302723340902</v>
      </c>
      <c r="V29" s="467"/>
      <c r="W29" s="244" t="s">
        <v>209</v>
      </c>
      <c r="X29" s="468">
        <v>0.18587091797352617</v>
      </c>
      <c r="Y29" s="469"/>
      <c r="Z29" s="469"/>
      <c r="AA29" s="245" t="s">
        <v>229</v>
      </c>
      <c r="AB29" s="214"/>
      <c r="AC29" s="466">
        <v>43.774571873611826</v>
      </c>
      <c r="AD29" s="467"/>
      <c r="AE29" s="244" t="s">
        <v>7</v>
      </c>
      <c r="AF29" s="468">
        <v>4.8231286453024921E-2</v>
      </c>
      <c r="AG29" s="469"/>
      <c r="AH29" s="469"/>
      <c r="AI29" s="245" t="s">
        <v>229</v>
      </c>
    </row>
    <row r="30" spans="1:35" ht="9.75" customHeight="1">
      <c r="A30" s="215"/>
      <c r="B30" s="216"/>
      <c r="C30" s="217"/>
      <c r="D30" s="217"/>
      <c r="E30" s="217"/>
      <c r="F30" s="46"/>
      <c r="G30" s="164"/>
      <c r="H30" s="164"/>
      <c r="I30" s="164"/>
      <c r="J30" s="164"/>
      <c r="K30" s="58"/>
      <c r="L30" s="58"/>
      <c r="M30" s="58"/>
      <c r="N30" s="178"/>
      <c r="O30" s="2"/>
      <c r="P30" s="461"/>
      <c r="Q30" s="461"/>
      <c r="R30" s="461"/>
      <c r="S30" s="461"/>
      <c r="T30" s="461"/>
      <c r="U30" s="246"/>
      <c r="V30" s="246"/>
      <c r="W30" s="247"/>
      <c r="X30" s="248"/>
      <c r="Y30" s="248"/>
      <c r="Z30" s="248"/>
      <c r="AA30" s="249"/>
      <c r="AB30" s="214"/>
      <c r="AC30" s="246"/>
      <c r="AD30" s="246"/>
      <c r="AE30" s="247"/>
      <c r="AF30" s="248"/>
      <c r="AG30" s="248"/>
      <c r="AH30" s="248"/>
      <c r="AI30" s="250"/>
    </row>
    <row r="31" spans="1:35" ht="12.75" customHeight="1">
      <c r="A31" s="2"/>
      <c r="B31" s="395" t="s">
        <v>17</v>
      </c>
      <c r="C31" s="396"/>
      <c r="D31" s="396"/>
      <c r="E31" s="396"/>
      <c r="F31" s="213" t="s">
        <v>14</v>
      </c>
      <c r="G31" s="164"/>
      <c r="H31" s="164"/>
      <c r="I31" s="164"/>
      <c r="J31" s="164"/>
      <c r="K31" s="58"/>
      <c r="L31" s="58"/>
      <c r="M31" s="58"/>
      <c r="N31" s="214"/>
      <c r="O31" s="2"/>
      <c r="P31" s="461">
        <v>21.710901361014425</v>
      </c>
      <c r="Q31" s="461"/>
      <c r="R31" s="461"/>
      <c r="S31" s="461"/>
      <c r="T31" s="461"/>
      <c r="U31" s="466">
        <v>23.807428093436211</v>
      </c>
      <c r="V31" s="467"/>
      <c r="W31" s="244" t="s">
        <v>209</v>
      </c>
      <c r="X31" s="468">
        <v>-0.14230672417427381</v>
      </c>
      <c r="Y31" s="469"/>
      <c r="Z31" s="469"/>
      <c r="AA31" s="245" t="s">
        <v>230</v>
      </c>
      <c r="AB31" s="214"/>
      <c r="AC31" s="466">
        <v>27.241631837971283</v>
      </c>
      <c r="AD31" s="467"/>
      <c r="AE31" s="244" t="s">
        <v>209</v>
      </c>
      <c r="AF31" s="468">
        <v>-0.35685504234104642</v>
      </c>
      <c r="AG31" s="469"/>
      <c r="AH31" s="469"/>
      <c r="AI31" s="245" t="s">
        <v>230</v>
      </c>
    </row>
    <row r="32" spans="1:35" ht="12.75" customHeight="1">
      <c r="A32" s="2"/>
      <c r="B32" s="396"/>
      <c r="C32" s="396"/>
      <c r="D32" s="396"/>
      <c r="E32" s="396"/>
      <c r="F32" s="213" t="s">
        <v>19</v>
      </c>
      <c r="G32" s="164"/>
      <c r="H32" s="164"/>
      <c r="I32" s="164"/>
      <c r="J32" s="164"/>
      <c r="K32" s="58"/>
      <c r="L32" s="58"/>
      <c r="M32" s="58"/>
      <c r="N32" s="214"/>
      <c r="O32" s="2"/>
      <c r="P32" s="461">
        <v>37.091090384072785</v>
      </c>
      <c r="Q32" s="461"/>
      <c r="R32" s="461"/>
      <c r="S32" s="461"/>
      <c r="T32" s="461"/>
      <c r="U32" s="466">
        <v>40.695238785207806</v>
      </c>
      <c r="V32" s="467"/>
      <c r="W32" s="244" t="s">
        <v>209</v>
      </c>
      <c r="X32" s="468">
        <v>-0.27702626429336302</v>
      </c>
      <c r="Y32" s="469"/>
      <c r="Z32" s="469"/>
      <c r="AA32" s="245" t="s">
        <v>230</v>
      </c>
      <c r="AB32" s="214"/>
      <c r="AC32" s="466">
        <v>42.596107657712885</v>
      </c>
      <c r="AD32" s="467"/>
      <c r="AE32" s="244" t="s">
        <v>209</v>
      </c>
      <c r="AF32" s="468">
        <v>-0.40708567406593998</v>
      </c>
      <c r="AG32" s="469"/>
      <c r="AH32" s="469"/>
      <c r="AI32" s="245" t="s">
        <v>230</v>
      </c>
    </row>
    <row r="33" spans="1:35" ht="9.75" customHeight="1">
      <c r="A33" s="215"/>
      <c r="B33" s="216"/>
      <c r="C33" s="217"/>
      <c r="D33" s="217"/>
      <c r="E33" s="217"/>
      <c r="F33" s="46"/>
      <c r="G33" s="164"/>
      <c r="H33" s="164"/>
      <c r="I33" s="164"/>
      <c r="J33" s="164"/>
      <c r="K33" s="58"/>
      <c r="L33" s="58"/>
      <c r="M33" s="58"/>
      <c r="N33" s="178"/>
      <c r="O33" s="2"/>
      <c r="P33" s="461"/>
      <c r="Q33" s="461"/>
      <c r="R33" s="461"/>
      <c r="S33" s="461"/>
      <c r="T33" s="461"/>
      <c r="U33" s="246"/>
      <c r="V33" s="246"/>
      <c r="W33" s="247"/>
      <c r="X33" s="248"/>
      <c r="Y33" s="248"/>
      <c r="Z33" s="248"/>
      <c r="AA33" s="249"/>
      <c r="AB33" s="214"/>
      <c r="AC33" s="246"/>
      <c r="AD33" s="246"/>
      <c r="AE33" s="247"/>
      <c r="AF33" s="248"/>
      <c r="AG33" s="248"/>
      <c r="AH33" s="248"/>
      <c r="AI33" s="250"/>
    </row>
    <row r="34" spans="1:35" ht="12.75" customHeight="1">
      <c r="A34" s="2"/>
      <c r="B34" s="395" t="s">
        <v>18</v>
      </c>
      <c r="C34" s="396"/>
      <c r="D34" s="396"/>
      <c r="E34" s="396"/>
      <c r="F34" s="213" t="s">
        <v>15</v>
      </c>
      <c r="G34" s="164"/>
      <c r="H34" s="164"/>
      <c r="I34" s="164"/>
      <c r="J34" s="164"/>
      <c r="K34" s="58"/>
      <c r="L34" s="58"/>
      <c r="M34" s="58"/>
      <c r="N34" s="214"/>
      <c r="O34" s="2"/>
      <c r="P34" s="461">
        <v>39.353871775887256</v>
      </c>
      <c r="Q34" s="461"/>
      <c r="R34" s="461"/>
      <c r="S34" s="461"/>
      <c r="T34" s="461"/>
      <c r="U34" s="466">
        <v>43.824662815577547</v>
      </c>
      <c r="V34" s="467"/>
      <c r="W34" s="244" t="s">
        <v>209</v>
      </c>
      <c r="X34" s="468">
        <v>-0.38788312188310936</v>
      </c>
      <c r="Y34" s="469"/>
      <c r="Z34" s="469"/>
      <c r="AA34" s="245" t="s">
        <v>230</v>
      </c>
      <c r="AB34" s="214"/>
      <c r="AC34" s="466">
        <v>46.061259167713935</v>
      </c>
      <c r="AD34" s="467"/>
      <c r="AE34" s="244" t="s">
        <v>209</v>
      </c>
      <c r="AF34" s="468">
        <v>-0.57149723479177028</v>
      </c>
      <c r="AG34" s="469"/>
      <c r="AH34" s="469"/>
      <c r="AI34" s="245" t="s">
        <v>230</v>
      </c>
    </row>
    <row r="35" spans="1:35" ht="12.75" customHeight="1">
      <c r="A35" s="2"/>
      <c r="B35" s="396"/>
      <c r="C35" s="396"/>
      <c r="D35" s="396"/>
      <c r="E35" s="396"/>
      <c r="F35" s="213" t="s">
        <v>16</v>
      </c>
      <c r="G35" s="164"/>
      <c r="H35" s="164"/>
      <c r="I35" s="164"/>
      <c r="J35" s="164"/>
      <c r="K35" s="58"/>
      <c r="L35" s="58"/>
      <c r="M35" s="58"/>
      <c r="N35" s="214"/>
      <c r="O35" s="2"/>
      <c r="P35" s="461">
        <v>38.072367047720448</v>
      </c>
      <c r="Q35" s="461"/>
      <c r="R35" s="461"/>
      <c r="S35" s="461"/>
      <c r="T35" s="461"/>
      <c r="U35" s="466">
        <v>38.243559725205344</v>
      </c>
      <c r="V35" s="467"/>
      <c r="W35" s="244" t="s">
        <v>7</v>
      </c>
      <c r="X35" s="468">
        <v>-1.3039660828455452E-2</v>
      </c>
      <c r="Y35" s="469"/>
      <c r="Z35" s="469"/>
      <c r="AA35" s="245" t="s">
        <v>229</v>
      </c>
      <c r="AB35" s="214"/>
      <c r="AC35" s="466">
        <v>39.991802975364465</v>
      </c>
      <c r="AD35" s="467"/>
      <c r="AE35" s="244" t="s">
        <v>209</v>
      </c>
      <c r="AF35" s="468">
        <v>-0.14792848869490124</v>
      </c>
      <c r="AG35" s="469"/>
      <c r="AH35" s="469"/>
      <c r="AI35" s="245" t="s">
        <v>230</v>
      </c>
    </row>
    <row r="36" spans="1:35" ht="3" customHeight="1">
      <c r="A36" s="2"/>
      <c r="B36" s="219"/>
      <c r="C36" s="251"/>
      <c r="D36" s="218"/>
      <c r="E36" s="251"/>
      <c r="F36" s="252"/>
      <c r="G36" s="218"/>
      <c r="H36" s="218"/>
      <c r="I36" s="218"/>
      <c r="J36" s="218"/>
      <c r="K36" s="219"/>
      <c r="L36" s="219"/>
      <c r="M36" s="219"/>
      <c r="N36" s="251"/>
      <c r="O36" s="251"/>
      <c r="P36" s="471"/>
      <c r="Q36" s="471"/>
      <c r="R36" s="471"/>
      <c r="S36" s="471"/>
      <c r="T36" s="471"/>
      <c r="U36" s="253"/>
      <c r="V36" s="253"/>
      <c r="W36" s="254"/>
      <c r="X36" s="254"/>
      <c r="Y36" s="255"/>
      <c r="Z36" s="255"/>
      <c r="AA36" s="86"/>
      <c r="AB36" s="251"/>
      <c r="AC36" s="253"/>
      <c r="AD36" s="253"/>
      <c r="AE36" s="254"/>
      <c r="AF36" s="254"/>
      <c r="AG36" s="255"/>
      <c r="AH36" s="255"/>
      <c r="AI36" s="251"/>
    </row>
    <row r="37" spans="1:35" s="2" customFormat="1" ht="5.25" customHeight="1">
      <c r="B37" s="58"/>
      <c r="D37" s="164"/>
      <c r="F37" s="222"/>
      <c r="G37" s="164"/>
      <c r="H37" s="164"/>
      <c r="I37" s="164"/>
      <c r="J37" s="164"/>
      <c r="K37" s="58"/>
      <c r="L37" s="58"/>
      <c r="M37" s="58"/>
      <c r="P37" s="472"/>
      <c r="Q37" s="472"/>
      <c r="R37" s="472"/>
      <c r="S37" s="472"/>
      <c r="T37" s="472"/>
      <c r="U37" s="3"/>
      <c r="V37" s="3"/>
      <c r="W37" s="3"/>
      <c r="X37" s="3"/>
      <c r="Y37" s="178"/>
      <c r="Z37" s="178"/>
      <c r="AA37" s="4"/>
      <c r="AC37" s="178"/>
      <c r="AD37" s="178"/>
      <c r="AE37" s="178"/>
      <c r="AF37" s="178"/>
      <c r="AG37" s="214"/>
      <c r="AH37" s="214"/>
    </row>
    <row r="38" spans="1:35" s="215" customFormat="1" ht="15" customHeight="1">
      <c r="A38" s="238" t="s">
        <v>215</v>
      </c>
      <c r="B38" s="239"/>
      <c r="C38" s="239"/>
      <c r="D38" s="239"/>
      <c r="E38" s="239"/>
      <c r="F38" s="239"/>
      <c r="G38" s="239"/>
      <c r="H38" s="239"/>
      <c r="I38" s="239"/>
      <c r="J38" s="239"/>
      <c r="K38" s="239"/>
      <c r="L38" s="178"/>
      <c r="M38" s="178"/>
      <c r="N38" s="178"/>
      <c r="P38" s="459" t="s">
        <v>205</v>
      </c>
      <c r="Q38" s="459"/>
      <c r="R38" s="459"/>
      <c r="S38" s="459"/>
      <c r="T38" s="459"/>
      <c r="U38" s="458" t="s">
        <v>216</v>
      </c>
      <c r="V38" s="458"/>
      <c r="W38" s="458"/>
      <c r="X38" s="458"/>
      <c r="Y38" s="458"/>
      <c r="Z38" s="458"/>
      <c r="AA38" s="458"/>
      <c r="AB38" s="458"/>
      <c r="AC38" s="458"/>
      <c r="AD38" s="458"/>
      <c r="AE38" s="458"/>
      <c r="AF38" s="458"/>
      <c r="AG38" s="458"/>
      <c r="AH38" s="458"/>
      <c r="AI38" s="458"/>
    </row>
    <row r="39" spans="1:35" s="7" customFormat="1" ht="12.75" customHeight="1">
      <c r="A39" s="24"/>
      <c r="P39" s="459"/>
      <c r="Q39" s="459"/>
      <c r="R39" s="459"/>
      <c r="S39" s="459"/>
      <c r="T39" s="459"/>
      <c r="U39" s="456" t="s">
        <v>172</v>
      </c>
      <c r="V39" s="456"/>
      <c r="W39" s="456"/>
      <c r="X39" s="456"/>
      <c r="Y39" s="456"/>
      <c r="Z39" s="456"/>
      <c r="AA39" s="456"/>
      <c r="AB39" s="178"/>
      <c r="AC39" s="456" t="s">
        <v>173</v>
      </c>
      <c r="AD39" s="456"/>
      <c r="AE39" s="456"/>
      <c r="AF39" s="456"/>
      <c r="AG39" s="456"/>
      <c r="AH39" s="456"/>
      <c r="AI39" s="456"/>
    </row>
    <row r="40" spans="1:35" s="243" customFormat="1" ht="11.25" customHeight="1">
      <c r="A40" s="240"/>
      <c r="B40" s="474" t="s">
        <v>30</v>
      </c>
      <c r="C40" s="474"/>
      <c r="D40" s="474"/>
      <c r="E40" s="474"/>
      <c r="F40" s="474" t="s">
        <v>31</v>
      </c>
      <c r="G40" s="474"/>
      <c r="H40" s="474"/>
      <c r="I40" s="474"/>
      <c r="J40" s="474"/>
      <c r="K40" s="474"/>
      <c r="L40" s="474"/>
      <c r="M40" s="474"/>
      <c r="N40" s="474"/>
      <c r="O40" s="474"/>
      <c r="P40" s="460" t="s">
        <v>21</v>
      </c>
      <c r="Q40" s="460"/>
      <c r="R40" s="460"/>
      <c r="S40" s="460"/>
      <c r="T40" s="460"/>
      <c r="U40" s="470" t="s">
        <v>21</v>
      </c>
      <c r="V40" s="470"/>
      <c r="W40" s="470"/>
      <c r="X40" s="470" t="s">
        <v>92</v>
      </c>
      <c r="Y40" s="470"/>
      <c r="Z40" s="470"/>
      <c r="AA40" s="241" t="s">
        <v>229</v>
      </c>
      <c r="AB40" s="242"/>
      <c r="AC40" s="470" t="s">
        <v>21</v>
      </c>
      <c r="AD40" s="470"/>
      <c r="AE40" s="470"/>
      <c r="AF40" s="470" t="s">
        <v>92</v>
      </c>
      <c r="AG40" s="470"/>
      <c r="AH40" s="470"/>
      <c r="AI40" s="241" t="s">
        <v>229</v>
      </c>
    </row>
    <row r="41" spans="1:35" ht="12.75" customHeight="1">
      <c r="A41" s="2"/>
      <c r="B41" s="395" t="s">
        <v>90</v>
      </c>
      <c r="C41" s="396"/>
      <c r="D41" s="396"/>
      <c r="E41" s="396"/>
      <c r="F41" s="213" t="s">
        <v>8</v>
      </c>
      <c r="G41" s="164"/>
      <c r="H41" s="164"/>
      <c r="I41" s="164"/>
      <c r="J41" s="164"/>
      <c r="K41" s="58"/>
      <c r="L41" s="58"/>
      <c r="M41" s="58"/>
      <c r="N41" s="214"/>
      <c r="O41" s="2"/>
      <c r="P41" s="461">
        <v>39.696812017483538</v>
      </c>
      <c r="Q41" s="461"/>
      <c r="R41" s="461"/>
      <c r="S41" s="461"/>
      <c r="T41" s="461"/>
      <c r="U41" s="462">
        <v>41.835728925952111</v>
      </c>
      <c r="V41" s="463"/>
      <c r="W41" s="244" t="s">
        <v>209</v>
      </c>
      <c r="X41" s="464">
        <v>-0.15833820305400664</v>
      </c>
      <c r="Y41" s="465"/>
      <c r="Z41" s="465"/>
      <c r="AA41" s="249" t="s">
        <v>230</v>
      </c>
      <c r="AB41" s="214"/>
      <c r="AC41" s="462">
        <v>43.25453565022277</v>
      </c>
      <c r="AD41" s="463"/>
      <c r="AE41" s="244" t="s">
        <v>209</v>
      </c>
      <c r="AF41" s="464">
        <v>-0.26425475708525514</v>
      </c>
      <c r="AG41" s="465"/>
      <c r="AH41" s="465"/>
      <c r="AI41" s="249" t="s">
        <v>230</v>
      </c>
    </row>
    <row r="42" spans="1:35" ht="12.75" customHeight="1">
      <c r="A42" s="2"/>
      <c r="B42" s="396"/>
      <c r="C42" s="396"/>
      <c r="D42" s="396"/>
      <c r="E42" s="396"/>
      <c r="F42" s="213" t="s">
        <v>11</v>
      </c>
      <c r="G42" s="164"/>
      <c r="H42" s="164"/>
      <c r="I42" s="164"/>
      <c r="J42" s="164"/>
      <c r="K42" s="58"/>
      <c r="L42" s="58"/>
      <c r="M42" s="58"/>
      <c r="N42" s="214"/>
      <c r="O42" s="2"/>
      <c r="P42" s="461">
        <v>38.301538045788362</v>
      </c>
      <c r="Q42" s="461"/>
      <c r="R42" s="461"/>
      <c r="S42" s="461"/>
      <c r="T42" s="461"/>
      <c r="U42" s="466">
        <v>40.000556552880994</v>
      </c>
      <c r="V42" s="467"/>
      <c r="W42" s="244" t="s">
        <v>209</v>
      </c>
      <c r="X42" s="468">
        <v>-0.13793048197165497</v>
      </c>
      <c r="Y42" s="469"/>
      <c r="Z42" s="469"/>
      <c r="AA42" s="249" t="s">
        <v>230</v>
      </c>
      <c r="AB42" s="214"/>
      <c r="AC42" s="466">
        <v>41.984377849308821</v>
      </c>
      <c r="AD42" s="467"/>
      <c r="AE42" s="244" t="s">
        <v>209</v>
      </c>
      <c r="AF42" s="468">
        <v>-0.30150597190383682</v>
      </c>
      <c r="AG42" s="469"/>
      <c r="AH42" s="469"/>
      <c r="AI42" s="249" t="s">
        <v>230</v>
      </c>
    </row>
    <row r="43" spans="1:35" ht="12.75" customHeight="1">
      <c r="A43" s="2"/>
      <c r="B43" s="396"/>
      <c r="C43" s="396"/>
      <c r="D43" s="396"/>
      <c r="E43" s="396"/>
      <c r="F43" s="213" t="s">
        <v>9</v>
      </c>
      <c r="G43" s="164"/>
      <c r="H43" s="164"/>
      <c r="I43" s="164"/>
      <c r="J43" s="164"/>
      <c r="K43" s="58"/>
      <c r="L43" s="58"/>
      <c r="M43" s="58"/>
      <c r="N43" s="214"/>
      <c r="O43" s="2"/>
      <c r="P43" s="461">
        <v>38.004984811058279</v>
      </c>
      <c r="Q43" s="461"/>
      <c r="R43" s="461"/>
      <c r="S43" s="461"/>
      <c r="T43" s="461"/>
      <c r="U43" s="466">
        <v>40.735417550848076</v>
      </c>
      <c r="V43" s="467"/>
      <c r="W43" s="244" t="s">
        <v>209</v>
      </c>
      <c r="X43" s="468">
        <v>-0.18984778640463773</v>
      </c>
      <c r="Y43" s="469"/>
      <c r="Z43" s="469"/>
      <c r="AA43" s="249" t="s">
        <v>230</v>
      </c>
      <c r="AB43" s="214"/>
      <c r="AC43" s="466">
        <v>42.879368674913032</v>
      </c>
      <c r="AD43" s="467"/>
      <c r="AE43" s="244" t="s">
        <v>209</v>
      </c>
      <c r="AF43" s="468">
        <v>-0.3418312745623166</v>
      </c>
      <c r="AG43" s="469"/>
      <c r="AH43" s="469"/>
      <c r="AI43" s="249" t="s">
        <v>230</v>
      </c>
    </row>
    <row r="44" spans="1:35" ht="12.75" customHeight="1">
      <c r="A44" s="2"/>
      <c r="B44" s="396"/>
      <c r="C44" s="396"/>
      <c r="D44" s="396"/>
      <c r="E44" s="396"/>
      <c r="F44" s="213" t="s">
        <v>10</v>
      </c>
      <c r="G44" s="164"/>
      <c r="H44" s="164"/>
      <c r="I44" s="164"/>
      <c r="J44" s="164"/>
      <c r="K44" s="58"/>
      <c r="L44" s="58"/>
      <c r="M44" s="58"/>
      <c r="N44" s="214"/>
      <c r="O44" s="2"/>
      <c r="P44" s="461">
        <v>29.654167020620285</v>
      </c>
      <c r="Q44" s="461"/>
      <c r="R44" s="461"/>
      <c r="S44" s="461"/>
      <c r="T44" s="461"/>
      <c r="U44" s="466">
        <v>31.152766725364909</v>
      </c>
      <c r="V44" s="467"/>
      <c r="W44" s="244" t="s">
        <v>209</v>
      </c>
      <c r="X44" s="468">
        <v>-9.2757363421034869E-2</v>
      </c>
      <c r="Y44" s="469"/>
      <c r="Z44" s="469"/>
      <c r="AA44" s="249" t="s">
        <v>230</v>
      </c>
      <c r="AB44" s="214"/>
      <c r="AC44" s="466">
        <v>32.991060928964224</v>
      </c>
      <c r="AD44" s="467"/>
      <c r="AE44" s="244" t="s">
        <v>209</v>
      </c>
      <c r="AF44" s="468">
        <v>-0.20954432467356698</v>
      </c>
      <c r="AG44" s="469"/>
      <c r="AH44" s="469"/>
      <c r="AI44" s="249" t="s">
        <v>230</v>
      </c>
    </row>
    <row r="45" spans="1:35" ht="9.75" customHeight="1">
      <c r="A45" s="215"/>
      <c r="B45" s="216"/>
      <c r="C45" s="217"/>
      <c r="D45" s="217"/>
      <c r="E45" s="217"/>
      <c r="F45" s="46"/>
      <c r="G45" s="164"/>
      <c r="H45" s="164"/>
      <c r="I45" s="164"/>
      <c r="J45" s="164"/>
      <c r="K45" s="58"/>
      <c r="L45" s="58"/>
      <c r="M45" s="58"/>
      <c r="N45" s="178"/>
      <c r="O45" s="2"/>
      <c r="P45" s="461"/>
      <c r="Q45" s="461"/>
      <c r="R45" s="461"/>
      <c r="S45" s="461"/>
      <c r="T45" s="461"/>
      <c r="U45" s="246"/>
      <c r="V45" s="246"/>
      <c r="W45" s="247"/>
      <c r="X45" s="248"/>
      <c r="Y45" s="248"/>
      <c r="Z45" s="248"/>
      <c r="AA45" s="249"/>
      <c r="AB45" s="214"/>
      <c r="AC45" s="246"/>
      <c r="AD45" s="246"/>
      <c r="AE45" s="247"/>
      <c r="AF45" s="248"/>
      <c r="AG45" s="248"/>
      <c r="AH45" s="248"/>
      <c r="AI45" s="250"/>
    </row>
    <row r="46" spans="1:35" ht="12.75" customHeight="1">
      <c r="A46" s="2"/>
      <c r="B46" s="395" t="s">
        <v>100</v>
      </c>
      <c r="C46" s="396"/>
      <c r="D46" s="396"/>
      <c r="E46" s="396"/>
      <c r="F46" s="213" t="s">
        <v>12</v>
      </c>
      <c r="G46" s="164"/>
      <c r="H46" s="164"/>
      <c r="I46" s="164"/>
      <c r="J46" s="164"/>
      <c r="K46" s="58"/>
      <c r="L46" s="58"/>
      <c r="M46" s="58"/>
      <c r="N46" s="214"/>
      <c r="O46" s="2"/>
      <c r="P46" s="461">
        <v>34.035701686344446</v>
      </c>
      <c r="Q46" s="461"/>
      <c r="R46" s="461"/>
      <c r="S46" s="461"/>
      <c r="T46" s="461"/>
      <c r="U46" s="466">
        <v>35.833769093632277</v>
      </c>
      <c r="V46" s="467"/>
      <c r="W46" s="244" t="s">
        <v>209</v>
      </c>
      <c r="X46" s="468">
        <v>-0.13057452181332818</v>
      </c>
      <c r="Y46" s="469"/>
      <c r="Z46" s="469"/>
      <c r="AA46" s="249" t="s">
        <v>230</v>
      </c>
      <c r="AB46" s="214"/>
      <c r="AC46" s="466">
        <v>37.908645672466811</v>
      </c>
      <c r="AD46" s="467"/>
      <c r="AE46" s="244" t="s">
        <v>209</v>
      </c>
      <c r="AF46" s="468">
        <v>-0.28814128249465354</v>
      </c>
      <c r="AG46" s="469"/>
      <c r="AH46" s="469"/>
      <c r="AI46" s="249" t="s">
        <v>230</v>
      </c>
    </row>
    <row r="47" spans="1:35" ht="12.75" customHeight="1">
      <c r="A47" s="2"/>
      <c r="B47" s="396"/>
      <c r="C47" s="396"/>
      <c r="D47" s="396"/>
      <c r="E47" s="396"/>
      <c r="F47" s="213" t="s">
        <v>13</v>
      </c>
      <c r="G47" s="164"/>
      <c r="H47" s="164"/>
      <c r="I47" s="164"/>
      <c r="J47" s="164"/>
      <c r="K47" s="58"/>
      <c r="L47" s="58"/>
      <c r="M47" s="58"/>
      <c r="N47" s="214"/>
      <c r="O47" s="2"/>
      <c r="P47" s="461">
        <v>44.373785028111712</v>
      </c>
      <c r="Q47" s="461"/>
      <c r="R47" s="461"/>
      <c r="S47" s="461"/>
      <c r="T47" s="461"/>
      <c r="U47" s="466">
        <v>42.294645907578918</v>
      </c>
      <c r="V47" s="467"/>
      <c r="W47" s="244" t="s">
        <v>209</v>
      </c>
      <c r="X47" s="468">
        <v>0.13361401065430886</v>
      </c>
      <c r="Y47" s="469"/>
      <c r="Z47" s="469"/>
      <c r="AA47" s="249" t="s">
        <v>229</v>
      </c>
      <c r="AB47" s="214"/>
      <c r="AC47" s="466">
        <v>44.258028257126867</v>
      </c>
      <c r="AD47" s="467"/>
      <c r="AE47" s="244" t="s">
        <v>7</v>
      </c>
      <c r="AF47" s="468">
        <v>7.5756780864748114E-3</v>
      </c>
      <c r="AG47" s="469"/>
      <c r="AH47" s="469"/>
      <c r="AI47" s="249" t="s">
        <v>229</v>
      </c>
    </row>
    <row r="48" spans="1:35" ht="9.75" customHeight="1">
      <c r="A48" s="215"/>
      <c r="B48" s="216"/>
      <c r="C48" s="217"/>
      <c r="D48" s="217"/>
      <c r="E48" s="217"/>
      <c r="F48" s="46"/>
      <c r="G48" s="164"/>
      <c r="H48" s="164"/>
      <c r="I48" s="164"/>
      <c r="J48" s="164"/>
      <c r="K48" s="58"/>
      <c r="L48" s="58"/>
      <c r="M48" s="58"/>
      <c r="N48" s="178"/>
      <c r="O48" s="2"/>
      <c r="P48" s="461"/>
      <c r="Q48" s="461"/>
      <c r="R48" s="461"/>
      <c r="S48" s="461"/>
      <c r="T48" s="461"/>
      <c r="U48" s="246"/>
      <c r="V48" s="246"/>
      <c r="W48" s="247"/>
      <c r="X48" s="248"/>
      <c r="Y48" s="248"/>
      <c r="Z48" s="248"/>
      <c r="AA48" s="249"/>
      <c r="AB48" s="214"/>
      <c r="AC48" s="246"/>
      <c r="AD48" s="246"/>
      <c r="AE48" s="247"/>
      <c r="AF48" s="248"/>
      <c r="AG48" s="248"/>
      <c r="AH48" s="248"/>
      <c r="AI48" s="250"/>
    </row>
    <row r="49" spans="1:35" ht="12.75" customHeight="1">
      <c r="A49" s="2"/>
      <c r="B49" s="395" t="s">
        <v>17</v>
      </c>
      <c r="C49" s="396"/>
      <c r="D49" s="396"/>
      <c r="E49" s="396"/>
      <c r="F49" s="213" t="s">
        <v>14</v>
      </c>
      <c r="G49" s="164"/>
      <c r="H49" s="164"/>
      <c r="I49" s="164"/>
      <c r="J49" s="164"/>
      <c r="K49" s="58"/>
      <c r="L49" s="58"/>
      <c r="M49" s="58"/>
      <c r="N49" s="214"/>
      <c r="O49" s="2"/>
      <c r="P49" s="461">
        <v>23.826245348483599</v>
      </c>
      <c r="Q49" s="461"/>
      <c r="R49" s="461"/>
      <c r="S49" s="461"/>
      <c r="T49" s="461"/>
      <c r="U49" s="466">
        <v>29.23712444025379</v>
      </c>
      <c r="V49" s="467"/>
      <c r="W49" s="244" t="s">
        <v>209</v>
      </c>
      <c r="X49" s="468">
        <v>-0.3445737593213013</v>
      </c>
      <c r="Y49" s="469"/>
      <c r="Z49" s="469"/>
      <c r="AA49" s="249" t="s">
        <v>230</v>
      </c>
      <c r="AB49" s="214"/>
      <c r="AC49" s="466">
        <v>33.017888360231659</v>
      </c>
      <c r="AD49" s="467"/>
      <c r="AE49" s="244" t="s">
        <v>209</v>
      </c>
      <c r="AF49" s="468">
        <v>-0.57757914455143533</v>
      </c>
      <c r="AG49" s="469"/>
      <c r="AH49" s="469"/>
      <c r="AI49" s="249" t="s">
        <v>230</v>
      </c>
    </row>
    <row r="50" spans="1:35" ht="12.75" customHeight="1">
      <c r="A50" s="2"/>
      <c r="B50" s="396"/>
      <c r="C50" s="396"/>
      <c r="D50" s="396"/>
      <c r="E50" s="396"/>
      <c r="F50" s="213" t="s">
        <v>19</v>
      </c>
      <c r="G50" s="164"/>
      <c r="H50" s="164"/>
      <c r="I50" s="164"/>
      <c r="J50" s="164"/>
      <c r="K50" s="58"/>
      <c r="L50" s="58"/>
      <c r="M50" s="58"/>
      <c r="N50" s="214"/>
      <c r="O50" s="2"/>
      <c r="P50" s="461">
        <v>38.458164073494792</v>
      </c>
      <c r="Q50" s="461"/>
      <c r="R50" s="461"/>
      <c r="S50" s="461"/>
      <c r="T50" s="461"/>
      <c r="U50" s="466">
        <v>41.780968689382853</v>
      </c>
      <c r="V50" s="467"/>
      <c r="W50" s="244" t="s">
        <v>209</v>
      </c>
      <c r="X50" s="468">
        <v>-0.24581285459236915</v>
      </c>
      <c r="Y50" s="469"/>
      <c r="Z50" s="469"/>
      <c r="AA50" s="249" t="s">
        <v>230</v>
      </c>
      <c r="AB50" s="214"/>
      <c r="AC50" s="466">
        <v>43.814908098709509</v>
      </c>
      <c r="AD50" s="467"/>
      <c r="AE50" s="244" t="s">
        <v>209</v>
      </c>
      <c r="AF50" s="468">
        <v>-0.40087683085972908</v>
      </c>
      <c r="AG50" s="469"/>
      <c r="AH50" s="469"/>
      <c r="AI50" s="249" t="s">
        <v>230</v>
      </c>
    </row>
    <row r="51" spans="1:35" ht="9.75" customHeight="1">
      <c r="A51" s="215"/>
      <c r="B51" s="216"/>
      <c r="C51" s="217"/>
      <c r="D51" s="217"/>
      <c r="E51" s="217"/>
      <c r="F51" s="46"/>
      <c r="G51" s="164"/>
      <c r="H51" s="164"/>
      <c r="I51" s="164"/>
      <c r="J51" s="164"/>
      <c r="K51" s="58"/>
      <c r="L51" s="58"/>
      <c r="M51" s="58"/>
      <c r="N51" s="178"/>
      <c r="O51" s="2"/>
      <c r="P51" s="461"/>
      <c r="Q51" s="461"/>
      <c r="R51" s="461"/>
      <c r="S51" s="461"/>
      <c r="T51" s="461"/>
      <c r="U51" s="246"/>
      <c r="V51" s="246"/>
      <c r="W51" s="247"/>
      <c r="X51" s="248"/>
      <c r="Y51" s="248"/>
      <c r="Z51" s="248"/>
      <c r="AA51" s="249"/>
      <c r="AB51" s="214"/>
      <c r="AC51" s="246"/>
      <c r="AD51" s="246"/>
      <c r="AE51" s="247"/>
      <c r="AF51" s="248"/>
      <c r="AG51" s="248"/>
      <c r="AH51" s="248"/>
      <c r="AI51" s="250"/>
    </row>
    <row r="52" spans="1:35" ht="12.75" customHeight="1">
      <c r="A52" s="2"/>
      <c r="B52" s="395" t="s">
        <v>18</v>
      </c>
      <c r="C52" s="396"/>
      <c r="D52" s="396"/>
      <c r="E52" s="396"/>
      <c r="F52" s="213" t="s">
        <v>15</v>
      </c>
      <c r="G52" s="164"/>
      <c r="H52" s="164"/>
      <c r="I52" s="164"/>
      <c r="J52" s="164"/>
      <c r="K52" s="58"/>
      <c r="L52" s="58"/>
      <c r="M52" s="58"/>
      <c r="N52" s="214"/>
      <c r="O52" s="2"/>
      <c r="P52" s="461">
        <v>39.09945660684982</v>
      </c>
      <c r="Q52" s="461"/>
      <c r="R52" s="461"/>
      <c r="S52" s="461"/>
      <c r="T52" s="461"/>
      <c r="U52" s="466">
        <v>44.792935115236823</v>
      </c>
      <c r="V52" s="467"/>
      <c r="W52" s="244" t="s">
        <v>209</v>
      </c>
      <c r="X52" s="468">
        <v>-0.48986636631318808</v>
      </c>
      <c r="Y52" s="469"/>
      <c r="Z52" s="469"/>
      <c r="AA52" s="249" t="s">
        <v>230</v>
      </c>
      <c r="AB52" s="214"/>
      <c r="AC52" s="466">
        <v>46.876114891313634</v>
      </c>
      <c r="AD52" s="467"/>
      <c r="AE52" s="244" t="s">
        <v>209</v>
      </c>
      <c r="AF52" s="468">
        <v>-0.64430437263984552</v>
      </c>
      <c r="AG52" s="469"/>
      <c r="AH52" s="469"/>
      <c r="AI52" s="249" t="s">
        <v>230</v>
      </c>
    </row>
    <row r="53" spans="1:35" ht="12.75" customHeight="1">
      <c r="A53" s="2"/>
      <c r="B53" s="396"/>
      <c r="C53" s="396"/>
      <c r="D53" s="396"/>
      <c r="E53" s="396"/>
      <c r="F53" s="213" t="s">
        <v>16</v>
      </c>
      <c r="G53" s="164"/>
      <c r="H53" s="164"/>
      <c r="I53" s="164"/>
      <c r="J53" s="164"/>
      <c r="K53" s="58"/>
      <c r="L53" s="58"/>
      <c r="M53" s="58"/>
      <c r="N53" s="214"/>
      <c r="O53" s="2"/>
      <c r="P53" s="461">
        <v>34.695913976969564</v>
      </c>
      <c r="Q53" s="461"/>
      <c r="R53" s="461"/>
      <c r="S53" s="461"/>
      <c r="T53" s="461"/>
      <c r="U53" s="466">
        <v>34.754639853031378</v>
      </c>
      <c r="V53" s="467"/>
      <c r="W53" s="244" t="s">
        <v>7</v>
      </c>
      <c r="X53" s="468">
        <v>-4.2870641092656574E-3</v>
      </c>
      <c r="Y53" s="469"/>
      <c r="Z53" s="469"/>
      <c r="AA53" s="249" t="s">
        <v>229</v>
      </c>
      <c r="AB53" s="214"/>
      <c r="AC53" s="466">
        <v>37.162868753942853</v>
      </c>
      <c r="AD53" s="467"/>
      <c r="AE53" s="244" t="s">
        <v>209</v>
      </c>
      <c r="AF53" s="468">
        <v>-0.18135614049768836</v>
      </c>
      <c r="AG53" s="469"/>
      <c r="AH53" s="469"/>
      <c r="AI53" s="249" t="s">
        <v>230</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1" customFormat="1" ht="85.5" customHeight="1">
      <c r="A55" s="455" t="s">
        <v>208</v>
      </c>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row>
    <row r="56" spans="1:35">
      <c r="A56" s="256"/>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83"/>
  <sheetViews>
    <sheetView showGridLines="0" tabSelected="1" zoomScaleNormal="100" zoomScaleSheetLayoutView="100" workbookViewId="0">
      <selection activeCell="Y1" sqref="Y1:AB1048576"/>
    </sheetView>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4" width="5.140625" style="155" customWidth="1"/>
    <col min="25" max="28" width="5.140625" style="158" customWidth="1"/>
  </cols>
  <sheetData>
    <row r="1" spans="1:29" ht="25.5" customHeight="1">
      <c r="A1" s="57" t="s">
        <v>7</v>
      </c>
      <c r="B1" s="57"/>
      <c r="C1" s="57"/>
      <c r="D1" s="473" t="s">
        <v>197</v>
      </c>
      <c r="E1" s="473"/>
      <c r="F1" s="473"/>
      <c r="G1" s="473"/>
      <c r="H1" s="473"/>
      <c r="I1" s="473"/>
      <c r="J1" s="473"/>
      <c r="K1" s="473"/>
      <c r="L1" s="473"/>
      <c r="M1" s="473"/>
      <c r="N1" s="473"/>
      <c r="O1" s="473"/>
      <c r="P1" s="473"/>
      <c r="Q1" s="473"/>
    </row>
    <row r="2" spans="1:29" ht="18" customHeight="1">
      <c r="A2" s="73"/>
      <c r="B2" s="73"/>
      <c r="C2" s="73"/>
      <c r="D2" s="454" t="s">
        <v>106</v>
      </c>
      <c r="E2" s="454"/>
      <c r="F2" s="454"/>
      <c r="G2" s="454"/>
      <c r="H2" s="454"/>
      <c r="I2" s="454"/>
      <c r="J2" s="454"/>
      <c r="K2" s="454"/>
      <c r="L2" s="454"/>
      <c r="M2" s="454"/>
      <c r="N2" s="454"/>
      <c r="O2" s="454"/>
      <c r="P2" s="454"/>
      <c r="Q2" s="454"/>
    </row>
    <row r="3" spans="1:29" s="26" customFormat="1" ht="19.5" customHeight="1">
      <c r="A3" s="74"/>
      <c r="B3" s="74"/>
      <c r="C3" s="74"/>
      <c r="D3" s="476" t="s">
        <v>206</v>
      </c>
      <c r="E3" s="476"/>
      <c r="F3" s="476"/>
      <c r="G3" s="476"/>
      <c r="H3" s="476"/>
      <c r="I3" s="476"/>
      <c r="J3" s="476"/>
      <c r="K3" s="476"/>
      <c r="L3" s="476"/>
      <c r="M3" s="476"/>
      <c r="N3" s="476"/>
      <c r="O3" s="476"/>
      <c r="P3" s="476"/>
      <c r="Q3" s="476"/>
      <c r="X3" s="156"/>
      <c r="Y3" s="492"/>
      <c r="Z3" s="492"/>
      <c r="AA3" s="492"/>
      <c r="AB3" s="492"/>
    </row>
    <row r="4" spans="1:29" ht="18.75">
      <c r="A4" s="51" t="s">
        <v>231</v>
      </c>
      <c r="B4" s="60"/>
      <c r="C4" s="61"/>
      <c r="D4" s="64"/>
      <c r="E4" s="65"/>
      <c r="F4" s="65"/>
      <c r="G4" s="65"/>
      <c r="H4" s="65"/>
      <c r="I4" s="65"/>
      <c r="J4" s="65"/>
      <c r="K4" s="65"/>
      <c r="L4" s="65"/>
      <c r="M4" s="65"/>
      <c r="N4" s="65"/>
      <c r="O4" s="65"/>
      <c r="P4" s="65"/>
      <c r="Q4" s="65"/>
    </row>
    <row r="5" spans="1:29" ht="12.75" customHeight="1">
      <c r="A5" s="62"/>
      <c r="B5" s="62"/>
      <c r="C5" s="63"/>
      <c r="D5" s="477" t="s">
        <v>109</v>
      </c>
      <c r="E5" s="477"/>
      <c r="F5" s="477"/>
      <c r="G5" s="66"/>
      <c r="H5" s="478" t="s">
        <v>110</v>
      </c>
      <c r="I5" s="478"/>
      <c r="J5" s="478"/>
      <c r="K5" s="478"/>
      <c r="L5" s="478"/>
      <c r="M5" s="67"/>
      <c r="N5" s="478" t="s">
        <v>111</v>
      </c>
      <c r="O5" s="479"/>
      <c r="P5" s="478"/>
      <c r="Q5" s="478"/>
      <c r="W5" s="157"/>
      <c r="X5" s="158"/>
      <c r="AC5" s="157"/>
    </row>
    <row r="6" spans="1:29" ht="22.5" customHeight="1">
      <c r="A6" s="88"/>
      <c r="B6" s="88"/>
      <c r="C6" s="89"/>
      <c r="D6" s="90" t="s">
        <v>21</v>
      </c>
      <c r="E6" s="90" t="s">
        <v>95</v>
      </c>
      <c r="F6" s="90" t="s">
        <v>96</v>
      </c>
      <c r="G6" s="90"/>
      <c r="H6" s="91" t="s">
        <v>23</v>
      </c>
      <c r="I6" s="91" t="s">
        <v>24</v>
      </c>
      <c r="J6" s="91" t="s">
        <v>25</v>
      </c>
      <c r="K6" s="91" t="s">
        <v>26</v>
      </c>
      <c r="L6" s="91" t="s">
        <v>27</v>
      </c>
      <c r="M6" s="91"/>
      <c r="N6" s="92" t="s">
        <v>107</v>
      </c>
      <c r="O6" s="92" t="s">
        <v>108</v>
      </c>
      <c r="P6" s="93" t="s">
        <v>97</v>
      </c>
      <c r="Q6" s="94" t="s">
        <v>94</v>
      </c>
      <c r="W6" s="157"/>
      <c r="X6" s="159" t="s">
        <v>23</v>
      </c>
      <c r="Y6" s="159" t="s">
        <v>24</v>
      </c>
      <c r="Z6" s="159" t="s">
        <v>25</v>
      </c>
      <c r="AA6" s="159" t="s">
        <v>26</v>
      </c>
      <c r="AB6" s="159" t="s">
        <v>27</v>
      </c>
      <c r="AC6" s="157"/>
    </row>
    <row r="7" spans="1:29" ht="12.75">
      <c r="A7" s="114" t="s">
        <v>98</v>
      </c>
      <c r="B7" s="115"/>
      <c r="C7" s="69"/>
      <c r="D7" s="70"/>
      <c r="E7" s="70"/>
      <c r="F7" s="70"/>
      <c r="G7" s="70"/>
      <c r="H7" s="71"/>
      <c r="I7" s="71"/>
      <c r="J7" s="70"/>
      <c r="K7" s="70"/>
      <c r="L7" s="70"/>
      <c r="M7" s="70"/>
      <c r="N7" s="70"/>
      <c r="O7" s="70"/>
      <c r="P7" s="70"/>
      <c r="Q7" s="72"/>
      <c r="W7" s="157"/>
      <c r="X7" s="160"/>
      <c r="Y7" s="160"/>
      <c r="Z7" s="160"/>
      <c r="AA7" s="160"/>
      <c r="AC7" s="157"/>
    </row>
    <row r="8" spans="1:29" ht="12.75">
      <c r="A8" s="109"/>
      <c r="B8" s="112" t="s">
        <v>8</v>
      </c>
      <c r="C8" s="96"/>
      <c r="D8" s="97"/>
      <c r="E8" s="97"/>
      <c r="F8" s="97"/>
      <c r="G8" s="97"/>
      <c r="H8" s="98"/>
      <c r="I8" s="98"/>
      <c r="J8" s="97"/>
      <c r="K8" s="97"/>
      <c r="L8" s="97"/>
      <c r="M8" s="97"/>
      <c r="N8" s="97"/>
      <c r="O8" s="97"/>
      <c r="P8" s="97"/>
      <c r="Q8" s="99"/>
      <c r="W8" s="157"/>
      <c r="X8" s="161"/>
      <c r="Y8" s="161"/>
      <c r="Z8" s="161"/>
      <c r="AA8" s="161"/>
      <c r="AC8" s="157"/>
    </row>
    <row r="9" spans="1:29" ht="12.75">
      <c r="A9" s="110"/>
      <c r="B9" s="8" t="s">
        <v>205</v>
      </c>
      <c r="C9" s="68" t="s">
        <v>232</v>
      </c>
      <c r="D9" s="10">
        <v>39.846774172228898</v>
      </c>
      <c r="E9" s="10">
        <v>12.769758794753619</v>
      </c>
      <c r="F9" s="18">
        <v>0.38781982404330795</v>
      </c>
      <c r="G9" s="10"/>
      <c r="H9" s="12">
        <v>20</v>
      </c>
      <c r="I9" s="12">
        <v>30</v>
      </c>
      <c r="J9" s="12">
        <v>40</v>
      </c>
      <c r="K9" s="12">
        <v>50</v>
      </c>
      <c r="L9" s="12">
        <v>60</v>
      </c>
      <c r="M9" s="13"/>
      <c r="N9" s="10"/>
      <c r="O9" s="10"/>
      <c r="P9" s="10"/>
      <c r="Q9" s="11"/>
      <c r="W9" s="157"/>
      <c r="X9" s="162">
        <v>10</v>
      </c>
      <c r="Y9" s="162">
        <v>30</v>
      </c>
      <c r="Z9" s="162">
        <v>10</v>
      </c>
      <c r="AA9" s="162">
        <v>10</v>
      </c>
      <c r="AB9" s="162">
        <v>10</v>
      </c>
      <c r="AC9" s="157"/>
    </row>
    <row r="10" spans="1:29" ht="12.75">
      <c r="A10" s="110"/>
      <c r="B10" s="8" t="s">
        <v>207</v>
      </c>
      <c r="C10" s="21"/>
      <c r="D10" s="10">
        <v>38.402245750904946</v>
      </c>
      <c r="E10" s="10">
        <v>13.046400681537149</v>
      </c>
      <c r="F10" s="18">
        <v>0.18237901810314178</v>
      </c>
      <c r="G10" s="10"/>
      <c r="H10" s="12">
        <v>20</v>
      </c>
      <c r="I10" s="12">
        <v>30</v>
      </c>
      <c r="J10" s="12">
        <v>40</v>
      </c>
      <c r="K10" s="12">
        <v>45</v>
      </c>
      <c r="L10" s="12">
        <v>60</v>
      </c>
      <c r="M10" s="13"/>
      <c r="N10" s="15">
        <v>6199</v>
      </c>
      <c r="O10" s="10">
        <v>1.4445284213239518</v>
      </c>
      <c r="P10" s="13">
        <v>8.9259530465678693E-4</v>
      </c>
      <c r="Q10" s="16">
        <v>0.11113048944244422</v>
      </c>
      <c r="W10" s="157"/>
      <c r="X10" s="162">
        <v>10</v>
      </c>
      <c r="Y10" s="162">
        <v>30</v>
      </c>
      <c r="Z10" s="162">
        <v>10</v>
      </c>
      <c r="AA10" s="162">
        <v>5</v>
      </c>
      <c r="AB10" s="162">
        <v>15</v>
      </c>
      <c r="AC10" s="157"/>
    </row>
    <row r="11" spans="1:29" ht="12.75">
      <c r="A11" s="110"/>
      <c r="B11" s="12" t="s">
        <v>204</v>
      </c>
      <c r="C11" s="21"/>
      <c r="D11" s="10">
        <v>39.369669823464704</v>
      </c>
      <c r="E11" s="10">
        <v>12.815863378765197</v>
      </c>
      <c r="F11" s="18">
        <v>0.14416603431089284</v>
      </c>
      <c r="G11" s="10"/>
      <c r="H11" s="12">
        <v>20</v>
      </c>
      <c r="I11" s="12">
        <v>30</v>
      </c>
      <c r="J11" s="12">
        <v>40</v>
      </c>
      <c r="K11" s="12">
        <v>50</v>
      </c>
      <c r="L11" s="12">
        <v>60</v>
      </c>
      <c r="M11" s="18"/>
      <c r="N11" s="15">
        <v>8985</v>
      </c>
      <c r="O11" s="10">
        <v>0.47710434876419328</v>
      </c>
      <c r="P11" s="13">
        <v>0.25018413411370166</v>
      </c>
      <c r="Q11" s="16">
        <v>3.7243767242708205E-2</v>
      </c>
      <c r="W11" s="157"/>
      <c r="X11" s="162">
        <v>10</v>
      </c>
      <c r="Y11" s="162">
        <v>30</v>
      </c>
      <c r="Z11" s="162">
        <v>10</v>
      </c>
      <c r="AA11" s="162">
        <v>10</v>
      </c>
      <c r="AB11" s="162">
        <v>10</v>
      </c>
      <c r="AC11" s="157"/>
    </row>
    <row r="12" spans="1:29" ht="12.75">
      <c r="A12" s="110"/>
      <c r="B12" s="8" t="s">
        <v>28</v>
      </c>
      <c r="C12" s="21"/>
      <c r="D12" s="10">
        <v>39.164859219502944</v>
      </c>
      <c r="E12" s="10">
        <v>13.12151099802484</v>
      </c>
      <c r="F12" s="18">
        <v>3.1938767152649115E-2</v>
      </c>
      <c r="G12" s="10"/>
      <c r="H12" s="12">
        <v>20</v>
      </c>
      <c r="I12" s="12">
        <v>30</v>
      </c>
      <c r="J12" s="12">
        <v>40</v>
      </c>
      <c r="K12" s="12">
        <v>50</v>
      </c>
      <c r="L12" s="12">
        <v>60</v>
      </c>
      <c r="M12" s="18"/>
      <c r="N12" s="15">
        <v>169866</v>
      </c>
      <c r="O12" s="10">
        <v>0.68191495272595404</v>
      </c>
      <c r="P12" s="13">
        <v>8.8007792527968087E-2</v>
      </c>
      <c r="Q12" s="16">
        <v>5.1978006790868912E-2</v>
      </c>
      <c r="W12" s="157"/>
      <c r="X12" s="162">
        <v>10</v>
      </c>
      <c r="Y12" s="162">
        <v>30</v>
      </c>
      <c r="Z12" s="162">
        <v>10</v>
      </c>
      <c r="AA12" s="162">
        <v>10</v>
      </c>
      <c r="AB12" s="162">
        <v>10</v>
      </c>
      <c r="AC12" s="157"/>
    </row>
    <row r="13" spans="1:29" ht="12.75">
      <c r="A13" s="110"/>
      <c r="B13" s="20" t="s">
        <v>29</v>
      </c>
      <c r="C13" s="21"/>
      <c r="D13" s="10">
        <v>41.175819496280532</v>
      </c>
      <c r="E13" s="10">
        <v>13.324405434634077</v>
      </c>
      <c r="F13" s="18">
        <v>7.5201150925319801E-2</v>
      </c>
      <c r="G13" s="10"/>
      <c r="H13" s="12">
        <v>20</v>
      </c>
      <c r="I13" s="12">
        <v>35</v>
      </c>
      <c r="J13" s="12">
        <v>40</v>
      </c>
      <c r="K13" s="12">
        <v>50</v>
      </c>
      <c r="L13" s="12">
        <v>60</v>
      </c>
      <c r="M13" s="18"/>
      <c r="N13" s="15">
        <v>1166</v>
      </c>
      <c r="O13" s="10">
        <v>-1.3290453240516342</v>
      </c>
      <c r="P13" s="13">
        <v>7.9232904013826525E-4</v>
      </c>
      <c r="Q13" s="16">
        <v>-9.9881066907171731E-2</v>
      </c>
      <c r="W13" s="157"/>
      <c r="X13" s="162">
        <v>15</v>
      </c>
      <c r="Y13" s="162">
        <v>35</v>
      </c>
      <c r="Z13" s="162">
        <v>5</v>
      </c>
      <c r="AA13" s="162">
        <v>10</v>
      </c>
      <c r="AB13" s="162">
        <v>10</v>
      </c>
      <c r="AC13" s="157"/>
    </row>
    <row r="14" spans="1:29" ht="10.5" customHeight="1">
      <c r="A14" s="110"/>
      <c r="B14" s="100"/>
      <c r="C14" s="101"/>
      <c r="D14" s="102"/>
      <c r="E14" s="103"/>
      <c r="F14" s="105"/>
      <c r="G14" s="102"/>
      <c r="H14" s="104"/>
      <c r="I14" s="104"/>
      <c r="J14" s="104"/>
      <c r="K14" s="104"/>
      <c r="L14" s="104"/>
      <c r="M14" s="105"/>
      <c r="N14" s="106"/>
      <c r="O14" s="129"/>
      <c r="P14" s="107"/>
      <c r="Q14" s="107"/>
      <c r="W14" s="157"/>
      <c r="X14" s="162"/>
      <c r="Y14" s="162"/>
      <c r="Z14" s="162"/>
      <c r="AA14" s="162"/>
      <c r="AC14" s="157"/>
    </row>
    <row r="15" spans="1:29" ht="12.75" customHeight="1">
      <c r="A15" s="111"/>
      <c r="B15" s="112" t="s">
        <v>48</v>
      </c>
      <c r="C15" s="69"/>
      <c r="D15" s="70"/>
      <c r="E15" s="70"/>
      <c r="F15" s="70"/>
      <c r="G15" s="70"/>
      <c r="H15" s="151"/>
      <c r="I15" s="151"/>
      <c r="J15" s="152"/>
      <c r="K15" s="152"/>
      <c r="L15" s="152"/>
      <c r="M15" s="70"/>
      <c r="N15" s="70"/>
      <c r="O15" s="130"/>
      <c r="P15" s="70"/>
      <c r="Q15" s="125"/>
      <c r="W15" s="157"/>
      <c r="X15" s="163"/>
      <c r="Y15" s="163"/>
      <c r="Z15" s="163"/>
      <c r="AA15" s="163"/>
      <c r="AC15" s="157"/>
    </row>
    <row r="16" spans="1:29" ht="12.75" customHeight="1">
      <c r="A16" s="110"/>
      <c r="B16" s="8" t="s">
        <v>205</v>
      </c>
      <c r="C16" s="68" t="s">
        <v>233</v>
      </c>
      <c r="D16" s="10">
        <v>37.832703138343177</v>
      </c>
      <c r="E16" s="10">
        <v>11.715764986983189</v>
      </c>
      <c r="F16" s="18">
        <v>0.34986600572874238</v>
      </c>
      <c r="G16" s="10"/>
      <c r="H16" s="12">
        <v>20</v>
      </c>
      <c r="I16" s="12">
        <v>31.428571428571427</v>
      </c>
      <c r="J16" s="12">
        <v>37.142857142857146</v>
      </c>
      <c r="K16" s="12">
        <v>45.714285714285715</v>
      </c>
      <c r="L16" s="12">
        <v>57.142857142857146</v>
      </c>
      <c r="M16" s="13"/>
      <c r="N16" s="10"/>
      <c r="O16" s="10"/>
      <c r="P16" s="10"/>
      <c r="Q16" s="11"/>
      <c r="W16" s="157"/>
      <c r="X16" s="162">
        <v>11.428571428571427</v>
      </c>
      <c r="Y16" s="162">
        <v>31.428571428571427</v>
      </c>
      <c r="Z16" s="162">
        <v>5.7142857142857189</v>
      </c>
      <c r="AA16" s="162">
        <v>8.5714285714285694</v>
      </c>
      <c r="AB16" s="162">
        <v>11.428571428571431</v>
      </c>
      <c r="AC16" s="157"/>
    </row>
    <row r="17" spans="1:29" ht="12.75">
      <c r="A17" s="110"/>
      <c r="B17" s="8" t="s">
        <v>207</v>
      </c>
      <c r="C17" s="21"/>
      <c r="D17" s="10">
        <v>34.966230802523867</v>
      </c>
      <c r="E17" s="10">
        <v>11.686488219918468</v>
      </c>
      <c r="F17" s="18">
        <v>0.160382146096919</v>
      </c>
      <c r="G17" s="10"/>
      <c r="H17" s="12">
        <v>17.142857142857142</v>
      </c>
      <c r="I17" s="12">
        <v>25.714285714285715</v>
      </c>
      <c r="J17" s="12">
        <v>34.285714285714285</v>
      </c>
      <c r="K17" s="12">
        <v>42.857142857142854</v>
      </c>
      <c r="L17" s="12">
        <v>57.142857142857146</v>
      </c>
      <c r="M17" s="13"/>
      <c r="N17" s="15">
        <v>6429</v>
      </c>
      <c r="O17" s="10">
        <v>2.86647233581931</v>
      </c>
      <c r="P17" s="13">
        <v>9.7982754601753447E-14</v>
      </c>
      <c r="Q17" s="16">
        <v>0.245173752543692</v>
      </c>
      <c r="W17" s="157"/>
      <c r="X17" s="162">
        <v>8.571428571428573</v>
      </c>
      <c r="Y17" s="162">
        <v>25.714285714285715</v>
      </c>
      <c r="Z17" s="162">
        <v>8.5714285714285694</v>
      </c>
      <c r="AA17" s="162">
        <v>8.5714285714285694</v>
      </c>
      <c r="AB17" s="162">
        <v>14.285714285714292</v>
      </c>
      <c r="AC17" s="157"/>
    </row>
    <row r="18" spans="1:29" ht="12.75" customHeight="1">
      <c r="A18" s="110"/>
      <c r="B18" s="12" t="s">
        <v>204</v>
      </c>
      <c r="C18" s="21"/>
      <c r="D18" s="10">
        <v>36.279741743978398</v>
      </c>
      <c r="E18" s="10">
        <v>11.911033185486078</v>
      </c>
      <c r="F18" s="18">
        <v>0.13151114766074573</v>
      </c>
      <c r="G18" s="10"/>
      <c r="H18" s="12">
        <v>17.142857142857142</v>
      </c>
      <c r="I18" s="12">
        <v>28.571428571428573</v>
      </c>
      <c r="J18" s="12">
        <v>37.142857142857146</v>
      </c>
      <c r="K18" s="12">
        <v>42.857142857142854</v>
      </c>
      <c r="L18" s="12">
        <v>57.142857142857146</v>
      </c>
      <c r="M18" s="18"/>
      <c r="N18" s="15">
        <v>9322</v>
      </c>
      <c r="O18" s="10">
        <v>1.5529613943647789</v>
      </c>
      <c r="P18" s="13">
        <v>4.1119370752969535E-5</v>
      </c>
      <c r="Q18" s="16">
        <v>0.13063559070807143</v>
      </c>
      <c r="W18" s="157"/>
      <c r="X18" s="162">
        <v>11.428571428571431</v>
      </c>
      <c r="Y18" s="162">
        <v>28.571428571428573</v>
      </c>
      <c r="Z18" s="162">
        <v>8.571428571428573</v>
      </c>
      <c r="AA18" s="162">
        <v>5.7142857142857082</v>
      </c>
      <c r="AB18" s="162">
        <v>14.285714285714292</v>
      </c>
      <c r="AC18" s="157"/>
    </row>
    <row r="19" spans="1:29" ht="12.75" customHeight="1">
      <c r="A19" s="110"/>
      <c r="B19" s="8" t="s">
        <v>28</v>
      </c>
      <c r="C19" s="21"/>
      <c r="D19" s="10">
        <v>36.566449339085963</v>
      </c>
      <c r="E19" s="10">
        <v>11.962166667226251</v>
      </c>
      <c r="F19" s="18">
        <v>3.0198665821369385E-2</v>
      </c>
      <c r="G19" s="10"/>
      <c r="H19" s="12">
        <v>17.142857142857142</v>
      </c>
      <c r="I19" s="12">
        <v>28.571428571428573</v>
      </c>
      <c r="J19" s="12">
        <v>37.142857142857146</v>
      </c>
      <c r="K19" s="12">
        <v>45.714285714285715</v>
      </c>
      <c r="L19" s="12">
        <v>57.142857142857146</v>
      </c>
      <c r="M19" s="18"/>
      <c r="N19" s="15">
        <v>158027</v>
      </c>
      <c r="O19" s="10">
        <v>1.266253799257214</v>
      </c>
      <c r="P19" s="13">
        <v>4.11588960998955E-4</v>
      </c>
      <c r="Q19" s="16">
        <v>0.10587018934776389</v>
      </c>
      <c r="W19" s="157"/>
      <c r="X19" s="162">
        <v>11.428571428571431</v>
      </c>
      <c r="Y19" s="162">
        <v>28.571428571428573</v>
      </c>
      <c r="Z19" s="162">
        <v>8.571428571428573</v>
      </c>
      <c r="AA19" s="162">
        <v>8.5714285714285694</v>
      </c>
      <c r="AB19" s="162">
        <v>11.428571428571431</v>
      </c>
      <c r="AC19" s="157"/>
    </row>
    <row r="20" spans="1:29" ht="12.75" customHeight="1">
      <c r="A20" s="110"/>
      <c r="B20" s="20" t="s">
        <v>29</v>
      </c>
      <c r="C20" s="21"/>
      <c r="D20" s="10">
        <v>38.267073293208711</v>
      </c>
      <c r="E20" s="10">
        <v>12.270053159904343</v>
      </c>
      <c r="F20" s="18">
        <v>6.7368285292809943E-2</v>
      </c>
      <c r="G20" s="10"/>
      <c r="H20" s="12">
        <v>20</v>
      </c>
      <c r="I20" s="12">
        <v>28.571428571428573</v>
      </c>
      <c r="J20" s="12">
        <v>37.142857142857146</v>
      </c>
      <c r="K20" s="12">
        <v>45.714285714285715</v>
      </c>
      <c r="L20" s="12">
        <v>60</v>
      </c>
      <c r="M20" s="18"/>
      <c r="N20" s="15">
        <v>1205</v>
      </c>
      <c r="O20" s="10">
        <v>-0.43437015486553321</v>
      </c>
      <c r="P20" s="13">
        <v>0.22303063375124565</v>
      </c>
      <c r="Q20" s="16">
        <v>-3.545201458304699E-2</v>
      </c>
      <c r="W20" s="157"/>
      <c r="X20" s="162">
        <v>8.571428571428573</v>
      </c>
      <c r="Y20" s="162">
        <v>28.571428571428573</v>
      </c>
      <c r="Z20" s="162">
        <v>8.571428571428573</v>
      </c>
      <c r="AA20" s="162">
        <v>8.5714285714285694</v>
      </c>
      <c r="AB20" s="162">
        <v>14.285714285714285</v>
      </c>
      <c r="AC20" s="157"/>
    </row>
    <row r="21" spans="1:29" ht="10.5" customHeight="1">
      <c r="A21" s="110"/>
      <c r="B21" s="100"/>
      <c r="C21" s="101"/>
      <c r="D21" s="102"/>
      <c r="E21" s="103"/>
      <c r="F21" s="105"/>
      <c r="G21" s="102"/>
      <c r="H21" s="104"/>
      <c r="I21" s="104"/>
      <c r="J21" s="104"/>
      <c r="K21" s="104"/>
      <c r="L21" s="104"/>
      <c r="M21" s="105"/>
      <c r="N21" s="106"/>
      <c r="O21" s="129"/>
      <c r="P21" s="107"/>
      <c r="Q21" s="107"/>
      <c r="W21" s="157"/>
      <c r="X21" s="162"/>
      <c r="Y21" s="162"/>
      <c r="Z21" s="162"/>
      <c r="AA21" s="162"/>
      <c r="AC21" s="157"/>
    </row>
    <row r="22" spans="1:29" ht="12.75" customHeight="1">
      <c r="A22" s="111"/>
      <c r="B22" s="112" t="s">
        <v>9</v>
      </c>
      <c r="C22" s="69"/>
      <c r="D22" s="70"/>
      <c r="E22" s="70"/>
      <c r="F22" s="70"/>
      <c r="G22" s="70"/>
      <c r="H22" s="151"/>
      <c r="I22" s="151"/>
      <c r="J22" s="152"/>
      <c r="K22" s="152"/>
      <c r="L22" s="152"/>
      <c r="M22" s="70"/>
      <c r="N22" s="70"/>
      <c r="O22" s="130"/>
      <c r="P22" s="70"/>
      <c r="Q22" s="125"/>
      <c r="W22" s="157"/>
      <c r="X22" s="162"/>
      <c r="Y22" s="162"/>
      <c r="Z22" s="162"/>
      <c r="AA22" s="162"/>
      <c r="AC22" s="157"/>
    </row>
    <row r="23" spans="1:29" ht="12.75" customHeight="1">
      <c r="A23" s="110"/>
      <c r="B23" s="8" t="s">
        <v>205</v>
      </c>
      <c r="C23" s="68" t="s">
        <v>234</v>
      </c>
      <c r="D23" s="10">
        <v>39.396985700692071</v>
      </c>
      <c r="E23" s="10">
        <v>13.015852779907267</v>
      </c>
      <c r="F23" s="18">
        <v>0.41528591048376767</v>
      </c>
      <c r="G23" s="10"/>
      <c r="H23" s="12">
        <v>20</v>
      </c>
      <c r="I23" s="12">
        <v>33.333333333333336</v>
      </c>
      <c r="J23" s="12">
        <v>40</v>
      </c>
      <c r="K23" s="12">
        <v>46.666666666666664</v>
      </c>
      <c r="L23" s="12">
        <v>60</v>
      </c>
      <c r="M23" s="13"/>
      <c r="N23" s="10"/>
      <c r="O23" s="10"/>
      <c r="P23" s="10"/>
      <c r="Q23" s="11"/>
      <c r="W23" s="157"/>
      <c r="X23" s="162">
        <v>13.333333333333336</v>
      </c>
      <c r="Y23" s="162">
        <v>33.333333333333336</v>
      </c>
      <c r="Z23" s="162">
        <v>6.6666666666666643</v>
      </c>
      <c r="AA23" s="162">
        <v>6.6666666666666643</v>
      </c>
      <c r="AB23" s="162">
        <v>13.333333333333336</v>
      </c>
      <c r="AC23" s="157"/>
    </row>
    <row r="24" spans="1:29" ht="12.75">
      <c r="A24" s="110"/>
      <c r="B24" s="8" t="s">
        <v>207</v>
      </c>
      <c r="C24" s="21"/>
      <c r="D24" s="10">
        <v>37.564962484546726</v>
      </c>
      <c r="E24" s="10">
        <v>13.727361004071117</v>
      </c>
      <c r="F24" s="18">
        <v>0.20489822534010049</v>
      </c>
      <c r="G24" s="10"/>
      <c r="H24" s="12">
        <v>20</v>
      </c>
      <c r="I24" s="12">
        <v>26.666666666666668</v>
      </c>
      <c r="J24" s="12">
        <v>40</v>
      </c>
      <c r="K24" s="12">
        <v>46.666666666666664</v>
      </c>
      <c r="L24" s="12">
        <v>60</v>
      </c>
      <c r="M24" s="13"/>
      <c r="N24" s="15">
        <v>1498</v>
      </c>
      <c r="O24" s="10">
        <v>1.8320232161453447</v>
      </c>
      <c r="P24" s="13">
        <v>7.9729512269072724E-5</v>
      </c>
      <c r="Q24" s="16">
        <v>0.13468353934923902</v>
      </c>
      <c r="W24" s="157"/>
      <c r="X24" s="162">
        <v>6.6666666666666679</v>
      </c>
      <c r="Y24" s="162">
        <v>26.666666666666668</v>
      </c>
      <c r="Z24" s="162">
        <v>13.333333333333332</v>
      </c>
      <c r="AA24" s="162">
        <v>6.6666666666666643</v>
      </c>
      <c r="AB24" s="162">
        <v>13.333333333333336</v>
      </c>
      <c r="AC24" s="157"/>
    </row>
    <row r="25" spans="1:29" ht="12.75" customHeight="1">
      <c r="A25" s="110"/>
      <c r="B25" s="12" t="s">
        <v>204</v>
      </c>
      <c r="C25" s="21"/>
      <c r="D25" s="10">
        <v>38.828398305760963</v>
      </c>
      <c r="E25" s="10">
        <v>13.679712819638377</v>
      </c>
      <c r="F25" s="18">
        <v>0.16232125788489307</v>
      </c>
      <c r="G25" s="10"/>
      <c r="H25" s="12">
        <v>20</v>
      </c>
      <c r="I25" s="12">
        <v>26.666666666666668</v>
      </c>
      <c r="J25" s="12">
        <v>40</v>
      </c>
      <c r="K25" s="12">
        <v>46.666666666666664</v>
      </c>
      <c r="L25" s="12">
        <v>60</v>
      </c>
      <c r="M25" s="18"/>
      <c r="N25" s="15">
        <v>1300</v>
      </c>
      <c r="O25" s="10">
        <v>0.56858739493110733</v>
      </c>
      <c r="P25" s="13">
        <v>0.2024671777791246</v>
      </c>
      <c r="Q25" s="16">
        <v>4.1805307928697633E-2</v>
      </c>
      <c r="W25" s="157"/>
      <c r="X25" s="162">
        <v>6.6666666666666679</v>
      </c>
      <c r="Y25" s="162">
        <v>26.666666666666668</v>
      </c>
      <c r="Z25" s="162">
        <v>13.333333333333332</v>
      </c>
      <c r="AA25" s="162">
        <v>6.6666666666666643</v>
      </c>
      <c r="AB25" s="162">
        <v>13.333333333333336</v>
      </c>
      <c r="AC25" s="157"/>
    </row>
    <row r="26" spans="1:29" ht="12.75" customHeight="1">
      <c r="A26" s="110"/>
      <c r="B26" s="8" t="s">
        <v>28</v>
      </c>
      <c r="C26" s="21"/>
      <c r="D26" s="10">
        <v>39.837570896662861</v>
      </c>
      <c r="E26" s="10">
        <v>13.736690519515518</v>
      </c>
      <c r="F26" s="18">
        <v>3.8057447907461919E-2</v>
      </c>
      <c r="G26" s="10"/>
      <c r="H26" s="12">
        <v>20</v>
      </c>
      <c r="I26" s="12">
        <v>26.666666666666668</v>
      </c>
      <c r="J26" s="12">
        <v>40</v>
      </c>
      <c r="K26" s="12">
        <v>53.333333333333336</v>
      </c>
      <c r="L26" s="12">
        <v>60</v>
      </c>
      <c r="M26" s="18"/>
      <c r="N26" s="15">
        <v>998</v>
      </c>
      <c r="O26" s="10">
        <v>-0.44058519597079027</v>
      </c>
      <c r="P26" s="13">
        <v>0.29099868212357138</v>
      </c>
      <c r="Q26" s="16">
        <v>-3.2085865254560607E-2</v>
      </c>
      <c r="W26" s="157"/>
      <c r="X26" s="162">
        <v>6.6666666666666679</v>
      </c>
      <c r="Y26" s="162">
        <v>26.666666666666668</v>
      </c>
      <c r="Z26" s="162">
        <v>13.333333333333332</v>
      </c>
      <c r="AA26" s="162">
        <v>13.333333333333336</v>
      </c>
      <c r="AB26" s="162">
        <v>6.6666666666666643</v>
      </c>
      <c r="AC26" s="157"/>
    </row>
    <row r="27" spans="1:29" ht="12.75" customHeight="1">
      <c r="A27" s="110"/>
      <c r="B27" s="20" t="s">
        <v>29</v>
      </c>
      <c r="C27" s="21"/>
      <c r="D27" s="10">
        <v>41.940200241880149</v>
      </c>
      <c r="E27" s="10">
        <v>14.057702001830895</v>
      </c>
      <c r="F27" s="18">
        <v>7.7071700230716259E-2</v>
      </c>
      <c r="G27" s="10"/>
      <c r="H27" s="12">
        <v>20</v>
      </c>
      <c r="I27" s="12">
        <v>33.333333333333336</v>
      </c>
      <c r="J27" s="12">
        <v>40</v>
      </c>
      <c r="K27" s="12">
        <v>53.333333333333336</v>
      </c>
      <c r="L27" s="12">
        <v>60</v>
      </c>
      <c r="M27" s="18"/>
      <c r="N27" s="15">
        <v>1050</v>
      </c>
      <c r="O27" s="10">
        <v>-2.5432145411880782</v>
      </c>
      <c r="P27" s="13">
        <v>2.3907348691151951E-9</v>
      </c>
      <c r="Q27" s="16">
        <v>-0.18128360450609404</v>
      </c>
      <c r="W27" s="157"/>
      <c r="X27" s="162">
        <v>13.333333333333336</v>
      </c>
      <c r="Y27" s="162">
        <v>33.333333333333336</v>
      </c>
      <c r="Z27" s="162">
        <v>6.6666666666666643</v>
      </c>
      <c r="AA27" s="162">
        <v>13.333333333333336</v>
      </c>
      <c r="AB27" s="162">
        <v>6.6666666666666643</v>
      </c>
      <c r="AC27" s="157"/>
    </row>
    <row r="28" spans="1:29" ht="10.5" customHeight="1">
      <c r="A28" s="110"/>
      <c r="B28" s="100"/>
      <c r="C28" s="101"/>
      <c r="D28" s="102"/>
      <c r="E28" s="103"/>
      <c r="F28" s="105"/>
      <c r="G28" s="102"/>
      <c r="H28" s="104"/>
      <c r="I28" s="104"/>
      <c r="J28" s="104"/>
      <c r="K28" s="104"/>
      <c r="L28" s="104"/>
      <c r="M28" s="105"/>
      <c r="N28" s="106"/>
      <c r="O28" s="129"/>
      <c r="P28" s="107"/>
      <c r="Q28" s="107"/>
      <c r="W28" s="157"/>
      <c r="X28" s="162"/>
      <c r="Y28" s="162"/>
      <c r="Z28" s="162"/>
      <c r="AA28" s="162"/>
      <c r="AC28" s="157"/>
    </row>
    <row r="29" spans="1:29" ht="12.75" customHeight="1">
      <c r="A29" s="111"/>
      <c r="B29" s="112" t="s">
        <v>10</v>
      </c>
      <c r="C29" s="69"/>
      <c r="D29" s="70"/>
      <c r="E29" s="70"/>
      <c r="F29" s="70"/>
      <c r="G29" s="70"/>
      <c r="H29" s="151"/>
      <c r="I29" s="151"/>
      <c r="J29" s="152"/>
      <c r="K29" s="152"/>
      <c r="L29" s="152"/>
      <c r="M29" s="70"/>
      <c r="N29" s="70"/>
      <c r="O29" s="130"/>
      <c r="P29" s="70"/>
      <c r="Q29" s="125"/>
      <c r="W29" s="157"/>
      <c r="X29" s="162"/>
      <c r="Y29" s="162"/>
      <c r="Z29" s="162"/>
      <c r="AA29" s="162"/>
      <c r="AC29" s="157"/>
    </row>
    <row r="30" spans="1:29" ht="12.75" customHeight="1">
      <c r="A30" s="110"/>
      <c r="B30" s="8" t="s">
        <v>205</v>
      </c>
      <c r="C30" s="68" t="s">
        <v>235</v>
      </c>
      <c r="D30" s="10">
        <v>28.107516104341371</v>
      </c>
      <c r="E30" s="10">
        <v>14.994332220755858</v>
      </c>
      <c r="F30" s="18">
        <v>0.45815077564182982</v>
      </c>
      <c r="G30" s="10"/>
      <c r="H30" s="12">
        <v>0</v>
      </c>
      <c r="I30" s="12">
        <v>20</v>
      </c>
      <c r="J30" s="12">
        <v>26.666666666666668</v>
      </c>
      <c r="K30" s="12">
        <v>40</v>
      </c>
      <c r="L30" s="12">
        <v>53.333333333333336</v>
      </c>
      <c r="M30" s="13"/>
      <c r="N30" s="10"/>
      <c r="O30" s="10"/>
      <c r="P30" s="10"/>
      <c r="Q30" s="11"/>
      <c r="W30" s="157"/>
      <c r="X30" s="162">
        <v>20</v>
      </c>
      <c r="Y30" s="162">
        <v>20</v>
      </c>
      <c r="Z30" s="162">
        <v>6.6666666666666679</v>
      </c>
      <c r="AA30" s="162">
        <v>13.333333333333332</v>
      </c>
      <c r="AB30" s="162">
        <v>13.333333333333336</v>
      </c>
      <c r="AC30" s="157"/>
    </row>
    <row r="31" spans="1:29" ht="12.75">
      <c r="A31" s="110"/>
      <c r="B31" s="8" t="s">
        <v>207</v>
      </c>
      <c r="C31" s="21"/>
      <c r="D31" s="10">
        <v>29.54056471033892</v>
      </c>
      <c r="E31" s="10">
        <v>15.02520453796974</v>
      </c>
      <c r="F31" s="18">
        <v>0.21136318562719422</v>
      </c>
      <c r="G31" s="10"/>
      <c r="H31" s="12">
        <v>6.666666666666667</v>
      </c>
      <c r="I31" s="12">
        <v>20</v>
      </c>
      <c r="J31" s="12">
        <v>26.666666666666668</v>
      </c>
      <c r="K31" s="12">
        <v>40</v>
      </c>
      <c r="L31" s="12">
        <v>60</v>
      </c>
      <c r="M31" s="13"/>
      <c r="N31" s="15">
        <v>6122</v>
      </c>
      <c r="O31" s="10">
        <v>-1.4330486059975485</v>
      </c>
      <c r="P31" s="13">
        <v>4.5771924653087775E-3</v>
      </c>
      <c r="Q31" s="16">
        <v>-9.5410548414189347E-2</v>
      </c>
      <c r="W31" s="157"/>
      <c r="X31" s="162">
        <v>13.333333333333332</v>
      </c>
      <c r="Y31" s="162">
        <v>20</v>
      </c>
      <c r="Z31" s="162">
        <v>6.6666666666666679</v>
      </c>
      <c r="AA31" s="162">
        <v>13.333333333333332</v>
      </c>
      <c r="AB31" s="162">
        <v>20</v>
      </c>
      <c r="AC31" s="157"/>
    </row>
    <row r="32" spans="1:29" ht="12.75" customHeight="1">
      <c r="A32" s="110"/>
      <c r="B32" s="12" t="s">
        <v>204</v>
      </c>
      <c r="C32" s="21"/>
      <c r="D32" s="10">
        <v>28.876282914911432</v>
      </c>
      <c r="E32" s="10">
        <v>15.490407738296314</v>
      </c>
      <c r="F32" s="18">
        <v>0.17388914240147266</v>
      </c>
      <c r="G32" s="10"/>
      <c r="H32" s="12">
        <v>0</v>
      </c>
      <c r="I32" s="12">
        <v>20</v>
      </c>
      <c r="J32" s="12">
        <v>26.666666666666668</v>
      </c>
      <c r="K32" s="12">
        <v>40</v>
      </c>
      <c r="L32" s="12">
        <v>60</v>
      </c>
      <c r="M32" s="18"/>
      <c r="N32" s="15">
        <v>9005</v>
      </c>
      <c r="O32" s="10">
        <v>-0.76876681057006024</v>
      </c>
      <c r="P32" s="13">
        <v>0.12596623954346442</v>
      </c>
      <c r="Q32" s="16">
        <v>-4.9815474157648976E-2</v>
      </c>
      <c r="W32" s="157"/>
      <c r="X32" s="162">
        <v>20</v>
      </c>
      <c r="Y32" s="162">
        <v>20</v>
      </c>
      <c r="Z32" s="162">
        <v>6.6666666666666679</v>
      </c>
      <c r="AA32" s="162">
        <v>13.333333333333332</v>
      </c>
      <c r="AB32" s="162">
        <v>20</v>
      </c>
      <c r="AC32" s="157"/>
    </row>
    <row r="33" spans="1:29" ht="12.75" customHeight="1">
      <c r="A33" s="110"/>
      <c r="B33" s="8" t="s">
        <v>28</v>
      </c>
      <c r="C33" s="21"/>
      <c r="D33" s="10">
        <v>28.842614747697798</v>
      </c>
      <c r="E33" s="10">
        <v>15.246911042254959</v>
      </c>
      <c r="F33" s="18">
        <v>3.5724457974038483E-2</v>
      </c>
      <c r="G33" s="10"/>
      <c r="H33" s="12">
        <v>0</v>
      </c>
      <c r="I33" s="12">
        <v>20</v>
      </c>
      <c r="J33" s="12">
        <v>26.666666666666668</v>
      </c>
      <c r="K33" s="12">
        <v>40</v>
      </c>
      <c r="L33" s="12">
        <v>60</v>
      </c>
      <c r="M33" s="18"/>
      <c r="N33" s="15">
        <v>183220</v>
      </c>
      <c r="O33" s="10">
        <v>-0.73509864335642661</v>
      </c>
      <c r="P33" s="13">
        <v>0.11561804414478116</v>
      </c>
      <c r="Q33" s="16">
        <v>-4.8217582349641901E-2</v>
      </c>
      <c r="W33" s="157"/>
      <c r="X33" s="162">
        <v>20</v>
      </c>
      <c r="Y33" s="162">
        <v>20</v>
      </c>
      <c r="Z33" s="162">
        <v>6.6666666666666679</v>
      </c>
      <c r="AA33" s="162">
        <v>13.333333333333332</v>
      </c>
      <c r="AB33" s="162">
        <v>20</v>
      </c>
      <c r="AC33" s="157"/>
    </row>
    <row r="34" spans="1:29" ht="12.75" customHeight="1">
      <c r="A34" s="110"/>
      <c r="B34" s="20" t="s">
        <v>29</v>
      </c>
      <c r="C34" s="21"/>
      <c r="D34" s="10">
        <v>30.418150760289333</v>
      </c>
      <c r="E34" s="10">
        <v>15.234416774421415</v>
      </c>
      <c r="F34" s="18">
        <v>7.2142079722404495E-2</v>
      </c>
      <c r="G34" s="10"/>
      <c r="H34" s="12">
        <v>6.666666666666667</v>
      </c>
      <c r="I34" s="12">
        <v>20</v>
      </c>
      <c r="J34" s="12">
        <v>26.666666666666668</v>
      </c>
      <c r="K34" s="12">
        <v>40</v>
      </c>
      <c r="L34" s="12">
        <v>60</v>
      </c>
      <c r="M34" s="18"/>
      <c r="N34" s="15">
        <v>45663</v>
      </c>
      <c r="O34" s="10">
        <v>-2.3106346559479611</v>
      </c>
      <c r="P34" s="13">
        <v>9.2727648837448231E-7</v>
      </c>
      <c r="Q34" s="16">
        <v>-0.15172761796739484</v>
      </c>
      <c r="W34" s="157"/>
      <c r="X34" s="162">
        <v>13.333333333333332</v>
      </c>
      <c r="Y34" s="162">
        <v>20</v>
      </c>
      <c r="Z34" s="162">
        <v>6.6666666666666679</v>
      </c>
      <c r="AA34" s="162">
        <v>13.333333333333332</v>
      </c>
      <c r="AB34" s="162">
        <v>20</v>
      </c>
      <c r="AC34" s="157"/>
    </row>
    <row r="35" spans="1:29" ht="10.5" customHeight="1">
      <c r="A35" s="116"/>
      <c r="B35" s="100"/>
      <c r="C35" s="101"/>
      <c r="D35" s="102"/>
      <c r="E35" s="103"/>
      <c r="F35" s="105"/>
      <c r="G35" s="102"/>
      <c r="H35" s="104"/>
      <c r="I35" s="104"/>
      <c r="J35" s="104"/>
      <c r="K35" s="104"/>
      <c r="L35" s="104"/>
      <c r="M35" s="105"/>
      <c r="N35" s="106"/>
      <c r="O35" s="129"/>
      <c r="P35" s="107"/>
      <c r="Q35" s="107"/>
      <c r="W35" s="157"/>
      <c r="X35" s="162"/>
      <c r="Y35" s="162"/>
      <c r="Z35" s="162"/>
      <c r="AA35" s="162"/>
      <c r="AC35" s="157"/>
    </row>
    <row r="36" spans="1:29" ht="12.75" customHeight="1">
      <c r="A36" s="114" t="s">
        <v>99</v>
      </c>
      <c r="B36" s="117"/>
      <c r="C36" s="69"/>
      <c r="D36" s="70"/>
      <c r="E36" s="70"/>
      <c r="F36" s="70"/>
      <c r="G36" s="70"/>
      <c r="H36" s="151"/>
      <c r="I36" s="151"/>
      <c r="J36" s="152"/>
      <c r="K36" s="152"/>
      <c r="L36" s="152"/>
      <c r="M36" s="70"/>
      <c r="N36" s="70"/>
      <c r="O36" s="130"/>
      <c r="P36" s="70"/>
      <c r="Q36" s="125"/>
      <c r="W36" s="157"/>
      <c r="X36" s="162"/>
      <c r="Y36" s="162"/>
      <c r="Z36" s="162"/>
      <c r="AA36" s="162"/>
      <c r="AC36" s="157"/>
    </row>
    <row r="37" spans="1:29" ht="12.75" customHeight="1">
      <c r="A37" s="109"/>
      <c r="B37" s="112" t="s">
        <v>12</v>
      </c>
      <c r="C37" s="96"/>
      <c r="D37" s="97"/>
      <c r="E37" s="97"/>
      <c r="F37" s="97"/>
      <c r="G37" s="97"/>
      <c r="H37" s="153"/>
      <c r="I37" s="153"/>
      <c r="J37" s="154"/>
      <c r="K37" s="154"/>
      <c r="L37" s="154"/>
      <c r="M37" s="97"/>
      <c r="N37" s="97"/>
      <c r="O37" s="131"/>
      <c r="P37" s="97"/>
      <c r="Q37" s="126"/>
      <c r="W37" s="157"/>
      <c r="X37" s="162"/>
      <c r="Y37" s="162"/>
      <c r="Z37" s="162"/>
      <c r="AA37" s="162"/>
      <c r="AB37" s="162"/>
      <c r="AC37" s="157"/>
    </row>
    <row r="38" spans="1:29" ht="12.75" customHeight="1">
      <c r="A38" s="110"/>
      <c r="B38" s="8" t="s">
        <v>205</v>
      </c>
      <c r="C38" s="68" t="s">
        <v>236</v>
      </c>
      <c r="D38" s="10">
        <v>34.374481407140905</v>
      </c>
      <c r="E38" s="10">
        <v>13.314358932140408</v>
      </c>
      <c r="F38" s="18">
        <v>0.39182001551113532</v>
      </c>
      <c r="G38" s="10"/>
      <c r="H38" s="12">
        <v>15</v>
      </c>
      <c r="I38" s="12">
        <v>25</v>
      </c>
      <c r="J38" s="12">
        <v>35</v>
      </c>
      <c r="K38" s="12">
        <v>40</v>
      </c>
      <c r="L38" s="12">
        <v>60</v>
      </c>
      <c r="M38" s="13"/>
      <c r="N38" s="10"/>
      <c r="O38" s="10"/>
      <c r="P38" s="10"/>
      <c r="Q38" s="11"/>
      <c r="W38" s="157"/>
      <c r="X38" s="162">
        <v>10</v>
      </c>
      <c r="Y38" s="162">
        <v>25</v>
      </c>
      <c r="Z38" s="162">
        <v>10</v>
      </c>
      <c r="AA38" s="162">
        <v>5</v>
      </c>
      <c r="AB38" s="162">
        <v>20</v>
      </c>
      <c r="AC38" s="157"/>
    </row>
    <row r="39" spans="1:29" ht="12.75">
      <c r="A39" s="110"/>
      <c r="B39" s="8" t="s">
        <v>207</v>
      </c>
      <c r="C39" s="21"/>
      <c r="D39" s="10">
        <v>34.499949467536979</v>
      </c>
      <c r="E39" s="10">
        <v>14.092085056029021</v>
      </c>
      <c r="F39" s="18">
        <v>0.1898027892634504</v>
      </c>
      <c r="G39" s="10"/>
      <c r="H39" s="12">
        <v>15</v>
      </c>
      <c r="I39" s="12">
        <v>25</v>
      </c>
      <c r="J39" s="12">
        <v>35</v>
      </c>
      <c r="K39" s="12">
        <v>45</v>
      </c>
      <c r="L39" s="12">
        <v>60</v>
      </c>
      <c r="M39" s="13"/>
      <c r="N39" s="15">
        <v>1739</v>
      </c>
      <c r="O39" s="10">
        <v>-0.12546806039607361</v>
      </c>
      <c r="P39" s="13">
        <v>0.77323837199158041</v>
      </c>
      <c r="Q39" s="16">
        <v>-8.9873185617841411E-3</v>
      </c>
      <c r="W39" s="157"/>
      <c r="X39" s="162">
        <v>10</v>
      </c>
      <c r="Y39" s="162">
        <v>25</v>
      </c>
      <c r="Z39" s="162">
        <v>10</v>
      </c>
      <c r="AA39" s="162">
        <v>10</v>
      </c>
      <c r="AB39" s="162">
        <v>15</v>
      </c>
      <c r="AC39" s="157"/>
    </row>
    <row r="40" spans="1:29" ht="12.75" customHeight="1">
      <c r="A40" s="110"/>
      <c r="B40" s="12" t="s">
        <v>204</v>
      </c>
      <c r="C40" s="21"/>
      <c r="D40" s="10">
        <v>33.911891061121018</v>
      </c>
      <c r="E40" s="10">
        <v>14.234886181742613</v>
      </c>
      <c r="F40" s="18">
        <v>0.1546673147745401</v>
      </c>
      <c r="G40" s="10"/>
      <c r="H40" s="12">
        <v>10</v>
      </c>
      <c r="I40" s="12">
        <v>25</v>
      </c>
      <c r="J40" s="12">
        <v>35</v>
      </c>
      <c r="K40" s="12">
        <v>45</v>
      </c>
      <c r="L40" s="12">
        <v>60</v>
      </c>
      <c r="M40" s="18"/>
      <c r="N40" s="15">
        <v>1536</v>
      </c>
      <c r="O40" s="10">
        <v>0.46259034601988702</v>
      </c>
      <c r="P40" s="13">
        <v>0.27230762604263481</v>
      </c>
      <c r="Q40" s="16">
        <v>3.2743518341963082E-2</v>
      </c>
      <c r="W40" s="157"/>
      <c r="X40" s="162">
        <v>15</v>
      </c>
      <c r="Y40" s="162">
        <v>25</v>
      </c>
      <c r="Z40" s="162">
        <v>10</v>
      </c>
      <c r="AA40" s="162">
        <v>10</v>
      </c>
      <c r="AB40" s="162">
        <v>15</v>
      </c>
      <c r="AC40" s="157"/>
    </row>
    <row r="41" spans="1:29" ht="12.75" customHeight="1">
      <c r="A41" s="110"/>
      <c r="B41" s="8" t="s">
        <v>28</v>
      </c>
      <c r="C41" s="21"/>
      <c r="D41" s="10">
        <v>35.186876885845024</v>
      </c>
      <c r="E41" s="10">
        <v>13.553578765083122</v>
      </c>
      <c r="F41" s="18">
        <v>3.1709421375166177E-2</v>
      </c>
      <c r="G41" s="10"/>
      <c r="H41" s="12">
        <v>15</v>
      </c>
      <c r="I41" s="12">
        <v>25</v>
      </c>
      <c r="J41" s="12">
        <v>35</v>
      </c>
      <c r="K41" s="12">
        <v>45</v>
      </c>
      <c r="L41" s="12">
        <v>60</v>
      </c>
      <c r="M41" s="18"/>
      <c r="N41" s="15">
        <v>183850</v>
      </c>
      <c r="O41" s="10">
        <v>-0.81239547870411855</v>
      </c>
      <c r="P41" s="13">
        <v>4.2295910532871399E-2</v>
      </c>
      <c r="Q41" s="16">
        <v>-5.9946136141882468E-2</v>
      </c>
      <c r="W41" s="157"/>
      <c r="X41" s="162">
        <v>10</v>
      </c>
      <c r="Y41" s="162">
        <v>25</v>
      </c>
      <c r="Z41" s="162">
        <v>10</v>
      </c>
      <c r="AA41" s="162">
        <v>10</v>
      </c>
      <c r="AB41" s="162">
        <v>15</v>
      </c>
      <c r="AC41" s="157"/>
    </row>
    <row r="42" spans="1:29" ht="12.75" customHeight="1">
      <c r="A42" s="110"/>
      <c r="B42" s="20" t="s">
        <v>29</v>
      </c>
      <c r="C42" s="21"/>
      <c r="D42" s="10">
        <v>37.083049415940884</v>
      </c>
      <c r="E42" s="10">
        <v>13.431055901362789</v>
      </c>
      <c r="F42" s="18">
        <v>6.3294077232170662E-2</v>
      </c>
      <c r="G42" s="10"/>
      <c r="H42" s="12">
        <v>15</v>
      </c>
      <c r="I42" s="12">
        <v>25</v>
      </c>
      <c r="J42" s="12">
        <v>40</v>
      </c>
      <c r="K42" s="12">
        <v>45</v>
      </c>
      <c r="L42" s="12">
        <v>60</v>
      </c>
      <c r="M42" s="18"/>
      <c r="N42" s="15">
        <v>46182</v>
      </c>
      <c r="O42" s="10">
        <v>-2.7085680087999791</v>
      </c>
      <c r="P42" s="13">
        <v>1.3215017663532791E-11</v>
      </c>
      <c r="Q42" s="16">
        <v>-0.2017081584115159</v>
      </c>
      <c r="W42" s="157"/>
      <c r="X42" s="162">
        <v>10</v>
      </c>
      <c r="Y42" s="162">
        <v>25</v>
      </c>
      <c r="Z42" s="162">
        <v>15</v>
      </c>
      <c r="AA42" s="162">
        <v>5</v>
      </c>
      <c r="AB42" s="162">
        <v>15</v>
      </c>
      <c r="AC42" s="157"/>
    </row>
    <row r="43" spans="1:29" ht="10.5" customHeight="1">
      <c r="A43" s="110"/>
      <c r="B43" s="100"/>
      <c r="C43" s="101"/>
      <c r="D43" s="102"/>
      <c r="E43" s="103"/>
      <c r="F43" s="105"/>
      <c r="G43" s="102"/>
      <c r="H43" s="104"/>
      <c r="I43" s="104"/>
      <c r="J43" s="104"/>
      <c r="K43" s="104"/>
      <c r="L43" s="104"/>
      <c r="M43" s="105"/>
      <c r="N43" s="106"/>
      <c r="O43" s="129"/>
      <c r="P43" s="107"/>
      <c r="Q43" s="107"/>
      <c r="W43" s="157"/>
      <c r="X43" s="162"/>
      <c r="Y43" s="162"/>
      <c r="Z43" s="162"/>
      <c r="AA43" s="162"/>
      <c r="AC43" s="157"/>
    </row>
    <row r="44" spans="1:29" ht="12.75" customHeight="1">
      <c r="A44" s="111"/>
      <c r="B44" s="112" t="s">
        <v>13</v>
      </c>
      <c r="C44" s="69"/>
      <c r="D44" s="70"/>
      <c r="E44" s="70"/>
      <c r="F44" s="70"/>
      <c r="G44" s="70"/>
      <c r="H44" s="151"/>
      <c r="I44" s="151"/>
      <c r="J44" s="152"/>
      <c r="K44" s="152"/>
      <c r="L44" s="152"/>
      <c r="M44" s="70"/>
      <c r="N44" s="70"/>
      <c r="O44" s="130"/>
      <c r="P44" s="70"/>
      <c r="Q44" s="125"/>
      <c r="W44" s="157"/>
      <c r="X44" s="162"/>
      <c r="Y44" s="162"/>
      <c r="Z44" s="162"/>
      <c r="AA44" s="162"/>
      <c r="AC44" s="157"/>
    </row>
    <row r="45" spans="1:29" ht="12.75" customHeight="1">
      <c r="A45" s="110"/>
      <c r="B45" s="8" t="s">
        <v>205</v>
      </c>
      <c r="C45" s="68" t="s">
        <v>237</v>
      </c>
      <c r="D45" s="10">
        <v>44.474198086387631</v>
      </c>
      <c r="E45" s="10">
        <v>13.845589717391979</v>
      </c>
      <c r="F45" s="18">
        <v>0.43795427404465181</v>
      </c>
      <c r="G45" s="10"/>
      <c r="H45" s="12">
        <v>20</v>
      </c>
      <c r="I45" s="12">
        <v>35</v>
      </c>
      <c r="J45" s="12">
        <v>45</v>
      </c>
      <c r="K45" s="12">
        <v>60</v>
      </c>
      <c r="L45" s="12">
        <v>60</v>
      </c>
      <c r="M45" s="13"/>
      <c r="N45" s="10"/>
      <c r="O45" s="10"/>
      <c r="P45" s="10"/>
      <c r="Q45" s="11"/>
      <c r="W45" s="157"/>
      <c r="X45" s="162">
        <v>15</v>
      </c>
      <c r="Y45" s="162">
        <v>35</v>
      </c>
      <c r="Z45" s="162">
        <v>10</v>
      </c>
      <c r="AA45" s="162">
        <v>15</v>
      </c>
      <c r="AB45" s="162">
        <v>0</v>
      </c>
      <c r="AC45" s="157"/>
    </row>
    <row r="46" spans="1:29" ht="12.75">
      <c r="A46" s="110"/>
      <c r="B46" s="8" t="s">
        <v>207</v>
      </c>
      <c r="C46" s="21"/>
      <c r="D46" s="10">
        <v>42.233899668860886</v>
      </c>
      <c r="E46" s="10">
        <v>14.599673657630866</v>
      </c>
      <c r="F46" s="18">
        <v>0.21694059642959346</v>
      </c>
      <c r="G46" s="10"/>
      <c r="H46" s="12">
        <v>20</v>
      </c>
      <c r="I46" s="12">
        <v>35</v>
      </c>
      <c r="J46" s="12">
        <v>40</v>
      </c>
      <c r="K46" s="12">
        <v>55</v>
      </c>
      <c r="L46" s="12">
        <v>60</v>
      </c>
      <c r="M46" s="13"/>
      <c r="N46" s="15">
        <v>5526</v>
      </c>
      <c r="O46" s="10">
        <v>2.2402984175267449</v>
      </c>
      <c r="P46" s="13">
        <v>9.5486467954872565E-6</v>
      </c>
      <c r="Q46" s="16">
        <v>0.15486278860779029</v>
      </c>
      <c r="W46" s="157"/>
      <c r="X46" s="162">
        <v>15</v>
      </c>
      <c r="Y46" s="162">
        <v>35</v>
      </c>
      <c r="Z46" s="162">
        <v>5</v>
      </c>
      <c r="AA46" s="162">
        <v>15</v>
      </c>
      <c r="AB46" s="162">
        <v>5</v>
      </c>
      <c r="AC46" s="157"/>
    </row>
    <row r="47" spans="1:29" ht="12.75" customHeight="1">
      <c r="A47" s="110"/>
      <c r="B47" s="12" t="s">
        <v>204</v>
      </c>
      <c r="C47" s="21"/>
      <c r="D47" s="10">
        <v>42.782653783506227</v>
      </c>
      <c r="E47" s="10">
        <v>14.617817403265681</v>
      </c>
      <c r="F47" s="18">
        <v>0.172379240088955</v>
      </c>
      <c r="G47" s="10"/>
      <c r="H47" s="12">
        <v>20</v>
      </c>
      <c r="I47" s="12">
        <v>35</v>
      </c>
      <c r="J47" s="12">
        <v>40</v>
      </c>
      <c r="K47" s="12">
        <v>60</v>
      </c>
      <c r="L47" s="12">
        <v>60</v>
      </c>
      <c r="M47" s="18"/>
      <c r="N47" s="15">
        <v>8189</v>
      </c>
      <c r="O47" s="10">
        <v>1.6915443028814039</v>
      </c>
      <c r="P47" s="13">
        <v>5.6430553209976103E-4</v>
      </c>
      <c r="Q47" s="16">
        <v>0.11645058592751038</v>
      </c>
      <c r="W47" s="157"/>
      <c r="X47" s="162">
        <v>15</v>
      </c>
      <c r="Y47" s="162">
        <v>35</v>
      </c>
      <c r="Z47" s="162">
        <v>5</v>
      </c>
      <c r="AA47" s="162">
        <v>20</v>
      </c>
      <c r="AB47" s="162">
        <v>0</v>
      </c>
      <c r="AC47" s="157"/>
    </row>
    <row r="48" spans="1:29" ht="12.75" customHeight="1">
      <c r="A48" s="110"/>
      <c r="B48" s="8" t="s">
        <v>28</v>
      </c>
      <c r="C48" s="21"/>
      <c r="D48" s="10">
        <v>41.707302723340902</v>
      </c>
      <c r="E48" s="10">
        <v>14.892124220874932</v>
      </c>
      <c r="F48" s="18">
        <v>3.6470253309723581E-2</v>
      </c>
      <c r="G48" s="10"/>
      <c r="H48" s="12">
        <v>20</v>
      </c>
      <c r="I48" s="12">
        <v>30</v>
      </c>
      <c r="J48" s="12">
        <v>40</v>
      </c>
      <c r="K48" s="12">
        <v>55</v>
      </c>
      <c r="L48" s="12">
        <v>60</v>
      </c>
      <c r="M48" s="18"/>
      <c r="N48" s="15">
        <v>1012</v>
      </c>
      <c r="O48" s="10">
        <v>2.7668953630467286</v>
      </c>
      <c r="P48" s="13">
        <v>4.5441697377288034E-10</v>
      </c>
      <c r="Q48" s="16">
        <v>0.18587091797352617</v>
      </c>
      <c r="W48" s="157"/>
      <c r="X48" s="162">
        <v>10</v>
      </c>
      <c r="Y48" s="162">
        <v>30</v>
      </c>
      <c r="Z48" s="162">
        <v>10</v>
      </c>
      <c r="AA48" s="162">
        <v>15</v>
      </c>
      <c r="AB48" s="162">
        <v>5</v>
      </c>
      <c r="AC48" s="157"/>
    </row>
    <row r="49" spans="1:29" ht="12.75" customHeight="1">
      <c r="A49" s="110"/>
      <c r="B49" s="20" t="s">
        <v>29</v>
      </c>
      <c r="C49" s="21"/>
      <c r="D49" s="10">
        <v>43.774571873611826</v>
      </c>
      <c r="E49" s="10">
        <v>14.52238938380696</v>
      </c>
      <c r="F49" s="18">
        <v>7.4054833609058526E-2</v>
      </c>
      <c r="G49" s="10"/>
      <c r="H49" s="12">
        <v>20</v>
      </c>
      <c r="I49" s="12">
        <v>35</v>
      </c>
      <c r="J49" s="12">
        <v>45</v>
      </c>
      <c r="K49" s="12">
        <v>60</v>
      </c>
      <c r="L49" s="12">
        <v>60</v>
      </c>
      <c r="M49" s="18"/>
      <c r="N49" s="15">
        <v>1056</v>
      </c>
      <c r="O49" s="10">
        <v>0.69962621277580439</v>
      </c>
      <c r="P49" s="13">
        <v>0.11552647971838648</v>
      </c>
      <c r="Q49" s="16">
        <v>4.8231286453024921E-2</v>
      </c>
      <c r="W49" s="157"/>
      <c r="X49" s="162">
        <v>15</v>
      </c>
      <c r="Y49" s="162">
        <v>35</v>
      </c>
      <c r="Z49" s="162">
        <v>10</v>
      </c>
      <c r="AA49" s="162">
        <v>15</v>
      </c>
      <c r="AB49" s="162">
        <v>0</v>
      </c>
      <c r="AC49" s="157"/>
    </row>
    <row r="50" spans="1:29" ht="10.5" customHeight="1">
      <c r="A50" s="116"/>
      <c r="B50" s="100"/>
      <c r="C50" s="101"/>
      <c r="D50" s="102"/>
      <c r="E50" s="103"/>
      <c r="F50" s="105"/>
      <c r="G50" s="102"/>
      <c r="H50" s="104"/>
      <c r="I50" s="104"/>
      <c r="J50" s="104"/>
      <c r="K50" s="104"/>
      <c r="L50" s="104"/>
      <c r="M50" s="105"/>
      <c r="N50" s="106"/>
      <c r="O50" s="129"/>
      <c r="P50" s="107"/>
      <c r="Q50" s="107"/>
      <c r="W50" s="157"/>
      <c r="X50" s="162"/>
      <c r="Y50" s="162"/>
      <c r="Z50" s="162"/>
      <c r="AA50" s="162"/>
      <c r="AC50" s="157"/>
    </row>
    <row r="51" spans="1:29" ht="12.75" customHeight="1">
      <c r="A51" s="114" t="s">
        <v>17</v>
      </c>
      <c r="B51" s="115"/>
      <c r="C51" s="69"/>
      <c r="D51" s="70"/>
      <c r="E51" s="70"/>
      <c r="F51" s="70"/>
      <c r="G51" s="70"/>
      <c r="H51" s="151"/>
      <c r="I51" s="151"/>
      <c r="J51" s="152"/>
      <c r="K51" s="152"/>
      <c r="L51" s="152"/>
      <c r="M51" s="70"/>
      <c r="N51" s="70"/>
      <c r="O51" s="130"/>
      <c r="P51" s="70"/>
      <c r="Q51" s="125"/>
      <c r="W51" s="157"/>
      <c r="X51" s="162"/>
      <c r="Y51" s="162"/>
      <c r="Z51" s="162"/>
      <c r="AA51" s="162"/>
      <c r="AB51" s="162"/>
      <c r="AC51" s="157"/>
    </row>
    <row r="52" spans="1:29" ht="12.75" customHeight="1">
      <c r="A52" s="109"/>
      <c r="B52" s="112" t="s">
        <v>14</v>
      </c>
      <c r="C52" s="96"/>
      <c r="D52" s="97"/>
      <c r="E52" s="97"/>
      <c r="F52" s="97"/>
      <c r="G52" s="97"/>
      <c r="H52" s="153"/>
      <c r="I52" s="153"/>
      <c r="J52" s="154"/>
      <c r="K52" s="154"/>
      <c r="L52" s="154"/>
      <c r="M52" s="97"/>
      <c r="N52" s="97"/>
      <c r="O52" s="131"/>
      <c r="P52" s="97"/>
      <c r="Q52" s="126"/>
      <c r="W52" s="157"/>
      <c r="X52" s="162"/>
      <c r="Y52" s="162"/>
      <c r="Z52" s="162"/>
      <c r="AA52" s="162"/>
      <c r="AB52" s="162"/>
      <c r="AC52" s="157"/>
    </row>
    <row r="53" spans="1:29" ht="12.75" customHeight="1">
      <c r="A53" s="110"/>
      <c r="B53" s="8" t="s">
        <v>205</v>
      </c>
      <c r="C53" s="68" t="s">
        <v>238</v>
      </c>
      <c r="D53" s="10">
        <v>21.710901361014425</v>
      </c>
      <c r="E53" s="10">
        <v>14.216309636765384</v>
      </c>
      <c r="F53" s="18">
        <v>0.42942015555948532</v>
      </c>
      <c r="G53" s="10"/>
      <c r="H53" s="12">
        <v>0</v>
      </c>
      <c r="I53" s="12">
        <v>10</v>
      </c>
      <c r="J53" s="12">
        <v>20</v>
      </c>
      <c r="K53" s="12">
        <v>30</v>
      </c>
      <c r="L53" s="12">
        <v>50</v>
      </c>
      <c r="M53" s="13"/>
      <c r="N53" s="10"/>
      <c r="O53" s="10"/>
      <c r="P53" s="10"/>
      <c r="Q53" s="11"/>
      <c r="W53" s="157"/>
      <c r="X53" s="162">
        <v>10</v>
      </c>
      <c r="Y53" s="162">
        <v>10</v>
      </c>
      <c r="Z53" s="162">
        <v>10</v>
      </c>
      <c r="AA53" s="162">
        <v>10</v>
      </c>
      <c r="AB53" s="162">
        <v>20</v>
      </c>
      <c r="AC53" s="157"/>
    </row>
    <row r="54" spans="1:29" ht="12.75">
      <c r="A54" s="110"/>
      <c r="B54" s="8" t="s">
        <v>207</v>
      </c>
      <c r="C54" s="21"/>
      <c r="D54" s="10">
        <v>21.62563418988222</v>
      </c>
      <c r="E54" s="10">
        <v>14.392204544128552</v>
      </c>
      <c r="F54" s="18">
        <v>0.20016210187090774</v>
      </c>
      <c r="G54" s="10"/>
      <c r="H54" s="12">
        <v>0</v>
      </c>
      <c r="I54" s="12">
        <v>10</v>
      </c>
      <c r="J54" s="12">
        <v>20</v>
      </c>
      <c r="K54" s="12">
        <v>30</v>
      </c>
      <c r="L54" s="12">
        <v>50</v>
      </c>
      <c r="M54" s="13"/>
      <c r="N54" s="15">
        <v>6264</v>
      </c>
      <c r="O54" s="10">
        <v>8.5267171132205277E-2</v>
      </c>
      <c r="P54" s="13">
        <v>0.85830538273824941</v>
      </c>
      <c r="Q54" s="16">
        <v>5.9371587505643265E-3</v>
      </c>
      <c r="W54" s="157"/>
      <c r="X54" s="162">
        <v>10</v>
      </c>
      <c r="Y54" s="162">
        <v>10</v>
      </c>
      <c r="Z54" s="162">
        <v>10</v>
      </c>
      <c r="AA54" s="162">
        <v>10</v>
      </c>
      <c r="AB54" s="162">
        <v>20</v>
      </c>
      <c r="AC54" s="157"/>
    </row>
    <row r="55" spans="1:29" ht="12.75" customHeight="1">
      <c r="A55" s="110"/>
      <c r="B55" s="12" t="s">
        <v>204</v>
      </c>
      <c r="C55" s="21"/>
      <c r="D55" s="10">
        <v>20.272247086632298</v>
      </c>
      <c r="E55" s="10">
        <v>14.443747388911387</v>
      </c>
      <c r="F55" s="18">
        <v>0.1611702532915025</v>
      </c>
      <c r="G55" s="10"/>
      <c r="H55" s="12">
        <v>0</v>
      </c>
      <c r="I55" s="12">
        <v>10</v>
      </c>
      <c r="J55" s="12">
        <v>20</v>
      </c>
      <c r="K55" s="12">
        <v>30</v>
      </c>
      <c r="L55" s="12">
        <v>50</v>
      </c>
      <c r="M55" s="18"/>
      <c r="N55" s="15">
        <v>9125</v>
      </c>
      <c r="O55" s="10">
        <v>1.4386542743821273</v>
      </c>
      <c r="P55" s="13">
        <v>1.9477865448026678E-3</v>
      </c>
      <c r="Q55" s="16">
        <v>9.9791194304701611E-2</v>
      </c>
      <c r="W55" s="157"/>
      <c r="X55" s="162">
        <v>10</v>
      </c>
      <c r="Y55" s="162">
        <v>10</v>
      </c>
      <c r="Z55" s="162">
        <v>10</v>
      </c>
      <c r="AA55" s="162">
        <v>10</v>
      </c>
      <c r="AB55" s="162">
        <v>20</v>
      </c>
      <c r="AC55" s="157"/>
    </row>
    <row r="56" spans="1:29" ht="12.75" customHeight="1">
      <c r="A56" s="110"/>
      <c r="B56" s="8" t="s">
        <v>28</v>
      </c>
      <c r="C56" s="21"/>
      <c r="D56" s="10">
        <v>23.807428093436211</v>
      </c>
      <c r="E56" s="10">
        <v>14.737675717974206</v>
      </c>
      <c r="F56" s="18">
        <v>4.5214300911057909E-2</v>
      </c>
      <c r="G56" s="10"/>
      <c r="H56" s="12">
        <v>0</v>
      </c>
      <c r="I56" s="12">
        <v>15</v>
      </c>
      <c r="J56" s="12">
        <v>20</v>
      </c>
      <c r="K56" s="12">
        <v>35</v>
      </c>
      <c r="L56" s="12">
        <v>55</v>
      </c>
      <c r="M56" s="18"/>
      <c r="N56" s="15">
        <v>1119</v>
      </c>
      <c r="O56" s="10">
        <v>-2.0965267324217862</v>
      </c>
      <c r="P56" s="13">
        <v>1.3719676852968037E-6</v>
      </c>
      <c r="Q56" s="16">
        <v>-0.14230672417427381</v>
      </c>
      <c r="W56" s="157"/>
      <c r="X56" s="162">
        <v>15</v>
      </c>
      <c r="Y56" s="162">
        <v>15</v>
      </c>
      <c r="Z56" s="162">
        <v>5</v>
      </c>
      <c r="AA56" s="162">
        <v>15</v>
      </c>
      <c r="AB56" s="162">
        <v>20</v>
      </c>
      <c r="AC56" s="157"/>
    </row>
    <row r="57" spans="1:29" ht="12.75" customHeight="1">
      <c r="A57" s="110"/>
      <c r="B57" s="20" t="s">
        <v>29</v>
      </c>
      <c r="C57" s="21"/>
      <c r="D57" s="10">
        <v>27.241631837971283</v>
      </c>
      <c r="E57" s="10">
        <v>15.576647415368551</v>
      </c>
      <c r="F57" s="18">
        <v>0.11880976914249496</v>
      </c>
      <c r="G57" s="10"/>
      <c r="H57" s="12">
        <v>5</v>
      </c>
      <c r="I57" s="12">
        <v>15</v>
      </c>
      <c r="J57" s="12">
        <v>25</v>
      </c>
      <c r="K57" s="12">
        <v>40</v>
      </c>
      <c r="L57" s="12">
        <v>60</v>
      </c>
      <c r="M57" s="18"/>
      <c r="N57" s="15">
        <v>1269</v>
      </c>
      <c r="O57" s="10">
        <v>-5.5307304769568582</v>
      </c>
      <c r="P57" s="13">
        <v>1.785213797752426E-33</v>
      </c>
      <c r="Q57" s="16">
        <v>-0.35685504234104642</v>
      </c>
      <c r="W57" s="157"/>
      <c r="X57" s="162">
        <v>10</v>
      </c>
      <c r="Y57" s="162">
        <v>15</v>
      </c>
      <c r="Z57" s="162">
        <v>10</v>
      </c>
      <c r="AA57" s="162">
        <v>15</v>
      </c>
      <c r="AB57" s="162">
        <v>20</v>
      </c>
      <c r="AC57" s="157"/>
    </row>
    <row r="58" spans="1:29" ht="10.5" customHeight="1">
      <c r="A58" s="110"/>
      <c r="B58" s="100"/>
      <c r="C58" s="101"/>
      <c r="D58" s="102"/>
      <c r="E58" s="103"/>
      <c r="F58" s="105"/>
      <c r="G58" s="102"/>
      <c r="H58" s="104"/>
      <c r="I58" s="104"/>
      <c r="J58" s="104"/>
      <c r="K58" s="104"/>
      <c r="L58" s="104"/>
      <c r="M58" s="105"/>
      <c r="N58" s="106"/>
      <c r="O58" s="129"/>
      <c r="P58" s="107"/>
      <c r="Q58" s="107"/>
      <c r="W58" s="157"/>
      <c r="X58" s="162"/>
      <c r="Y58" s="162"/>
      <c r="Z58" s="162"/>
      <c r="AA58" s="162"/>
      <c r="AC58" s="157"/>
    </row>
    <row r="59" spans="1:29" ht="12.75" customHeight="1">
      <c r="A59" s="111"/>
      <c r="B59" s="112" t="s">
        <v>19</v>
      </c>
      <c r="C59" s="69"/>
      <c r="D59" s="70"/>
      <c r="E59" s="70"/>
      <c r="F59" s="70"/>
      <c r="G59" s="70"/>
      <c r="H59" s="151"/>
      <c r="I59" s="151"/>
      <c r="J59" s="152"/>
      <c r="K59" s="152"/>
      <c r="L59" s="152"/>
      <c r="M59" s="70"/>
      <c r="N59" s="70"/>
      <c r="O59" s="130"/>
      <c r="P59" s="70"/>
      <c r="Q59" s="125"/>
      <c r="W59" s="157"/>
      <c r="X59" s="162"/>
      <c r="Y59" s="162"/>
      <c r="Z59" s="162"/>
      <c r="AA59" s="162"/>
      <c r="AC59" s="157"/>
    </row>
    <row r="60" spans="1:29" ht="12.75" customHeight="1">
      <c r="A60" s="110"/>
      <c r="B60" s="8" t="s">
        <v>205</v>
      </c>
      <c r="C60" s="68" t="s">
        <v>238</v>
      </c>
      <c r="D60" s="10">
        <v>37.091090384072785</v>
      </c>
      <c r="E60" s="10">
        <v>12.246079024813907</v>
      </c>
      <c r="F60" s="18">
        <v>0.3698954326380649</v>
      </c>
      <c r="G60" s="10"/>
      <c r="H60" s="12">
        <v>16</v>
      </c>
      <c r="I60" s="12">
        <v>28</v>
      </c>
      <c r="J60" s="12">
        <v>36</v>
      </c>
      <c r="K60" s="12">
        <v>44</v>
      </c>
      <c r="L60" s="12">
        <v>60</v>
      </c>
      <c r="M60" s="13"/>
      <c r="N60" s="10"/>
      <c r="O60" s="10"/>
      <c r="P60" s="10"/>
      <c r="Q60" s="11"/>
      <c r="W60" s="157"/>
      <c r="X60" s="162">
        <v>12</v>
      </c>
      <c r="Y60" s="162">
        <v>28</v>
      </c>
      <c r="Z60" s="162">
        <v>8</v>
      </c>
      <c r="AA60" s="162">
        <v>8</v>
      </c>
      <c r="AB60" s="162">
        <v>16</v>
      </c>
      <c r="AC60" s="157"/>
    </row>
    <row r="61" spans="1:29" ht="12.75">
      <c r="A61" s="110"/>
      <c r="B61" s="8" t="s">
        <v>207</v>
      </c>
      <c r="C61" s="21"/>
      <c r="D61" s="10">
        <v>38.503913320195281</v>
      </c>
      <c r="E61" s="10">
        <v>12.655974568124696</v>
      </c>
      <c r="F61" s="18">
        <v>0.17676242165205883</v>
      </c>
      <c r="G61" s="10"/>
      <c r="H61" s="12">
        <v>16</v>
      </c>
      <c r="I61" s="12">
        <v>32</v>
      </c>
      <c r="J61" s="12">
        <v>40</v>
      </c>
      <c r="K61" s="12">
        <v>48</v>
      </c>
      <c r="L61" s="12">
        <v>60</v>
      </c>
      <c r="M61" s="13"/>
      <c r="N61" s="15">
        <v>6220</v>
      </c>
      <c r="O61" s="10">
        <v>-1.4128229361224953</v>
      </c>
      <c r="P61" s="13">
        <v>7.4663419669012288E-4</v>
      </c>
      <c r="Q61" s="16">
        <v>-0.11226437913150937</v>
      </c>
      <c r="W61" s="157"/>
      <c r="X61" s="162">
        <v>16</v>
      </c>
      <c r="Y61" s="162">
        <v>32</v>
      </c>
      <c r="Z61" s="162">
        <v>8</v>
      </c>
      <c r="AA61" s="162">
        <v>8</v>
      </c>
      <c r="AB61" s="162">
        <v>12</v>
      </c>
      <c r="AC61" s="157"/>
    </row>
    <row r="62" spans="1:29" ht="12.75" customHeight="1">
      <c r="A62" s="110"/>
      <c r="B62" s="12" t="s">
        <v>204</v>
      </c>
      <c r="C62" s="21"/>
      <c r="D62" s="10">
        <v>39.226336929169818</v>
      </c>
      <c r="E62" s="10">
        <v>12.609138548920342</v>
      </c>
      <c r="F62" s="18">
        <v>0.14070006743181987</v>
      </c>
      <c r="G62" s="10"/>
      <c r="H62" s="12">
        <v>20</v>
      </c>
      <c r="I62" s="12">
        <v>32</v>
      </c>
      <c r="J62" s="12">
        <v>40</v>
      </c>
      <c r="K62" s="12">
        <v>48</v>
      </c>
      <c r="L62" s="12">
        <v>60</v>
      </c>
      <c r="M62" s="18"/>
      <c r="N62" s="15">
        <v>9125</v>
      </c>
      <c r="O62" s="10">
        <v>-2.1352465450970328</v>
      </c>
      <c r="P62" s="13">
        <v>1.343518719522883E-7</v>
      </c>
      <c r="Q62" s="16">
        <v>-0.16992085419800404</v>
      </c>
      <c r="W62" s="157"/>
      <c r="X62" s="162">
        <v>12</v>
      </c>
      <c r="Y62" s="162">
        <v>32</v>
      </c>
      <c r="Z62" s="162">
        <v>8</v>
      </c>
      <c r="AA62" s="162">
        <v>8</v>
      </c>
      <c r="AB62" s="162">
        <v>12</v>
      </c>
      <c r="AC62" s="157"/>
    </row>
    <row r="63" spans="1:29" ht="12.75" customHeight="1">
      <c r="A63" s="110"/>
      <c r="B63" s="8" t="s">
        <v>28</v>
      </c>
      <c r="C63" s="21"/>
      <c r="D63" s="10">
        <v>40.695238785207806</v>
      </c>
      <c r="E63" s="10">
        <v>13.016941539991882</v>
      </c>
      <c r="F63" s="18">
        <v>3.7696173632881157E-2</v>
      </c>
      <c r="G63" s="10"/>
      <c r="H63" s="12">
        <v>20</v>
      </c>
      <c r="I63" s="12">
        <v>32</v>
      </c>
      <c r="J63" s="12">
        <v>40</v>
      </c>
      <c r="K63" s="12">
        <v>52</v>
      </c>
      <c r="L63" s="12">
        <v>60</v>
      </c>
      <c r="M63" s="18"/>
      <c r="N63" s="15">
        <v>1118</v>
      </c>
      <c r="O63" s="10">
        <v>-3.6041484011350207</v>
      </c>
      <c r="P63" s="13">
        <v>2.1712585906060891E-21</v>
      </c>
      <c r="Q63" s="16">
        <v>-0.27702626429336302</v>
      </c>
      <c r="W63" s="157"/>
      <c r="X63" s="162">
        <v>12</v>
      </c>
      <c r="Y63" s="162">
        <v>32</v>
      </c>
      <c r="Z63" s="162">
        <v>8</v>
      </c>
      <c r="AA63" s="162">
        <v>12</v>
      </c>
      <c r="AB63" s="162">
        <v>8</v>
      </c>
      <c r="AC63" s="157"/>
    </row>
    <row r="64" spans="1:29" ht="12.75" customHeight="1">
      <c r="A64" s="110"/>
      <c r="B64" s="20" t="s">
        <v>29</v>
      </c>
      <c r="C64" s="21"/>
      <c r="D64" s="10">
        <v>42.596107657712885</v>
      </c>
      <c r="E64" s="10">
        <v>13.571945800381584</v>
      </c>
      <c r="F64" s="18">
        <v>8.2339956453555088E-2</v>
      </c>
      <c r="G64" s="10"/>
      <c r="H64" s="12">
        <v>20</v>
      </c>
      <c r="I64" s="12">
        <v>36</v>
      </c>
      <c r="J64" s="12">
        <v>44</v>
      </c>
      <c r="K64" s="12">
        <v>56</v>
      </c>
      <c r="L64" s="12">
        <v>60</v>
      </c>
      <c r="M64" s="18"/>
      <c r="N64" s="15">
        <v>1206</v>
      </c>
      <c r="O64" s="10">
        <v>-5.5050172736400995</v>
      </c>
      <c r="P64" s="13">
        <v>3.4840538033681851E-44</v>
      </c>
      <c r="Q64" s="16">
        <v>-0.40708567406593998</v>
      </c>
      <c r="W64" s="157"/>
      <c r="X64" s="162">
        <v>16</v>
      </c>
      <c r="Y64" s="162">
        <v>36</v>
      </c>
      <c r="Z64" s="162">
        <v>8</v>
      </c>
      <c r="AA64" s="162">
        <v>12</v>
      </c>
      <c r="AB64" s="162">
        <v>4</v>
      </c>
      <c r="AC64" s="157"/>
    </row>
    <row r="65" spans="1:29" ht="10.5" customHeight="1">
      <c r="A65" s="116"/>
      <c r="B65" s="100"/>
      <c r="C65" s="101"/>
      <c r="D65" s="102"/>
      <c r="E65" s="103"/>
      <c r="F65" s="105"/>
      <c r="G65" s="102"/>
      <c r="H65" s="104"/>
      <c r="I65" s="104"/>
      <c r="J65" s="104"/>
      <c r="K65" s="104"/>
      <c r="L65" s="104"/>
      <c r="M65" s="105"/>
      <c r="N65" s="106"/>
      <c r="O65" s="129"/>
      <c r="P65" s="107"/>
      <c r="Q65" s="107"/>
      <c r="W65" s="157"/>
      <c r="X65" s="162"/>
      <c r="Y65" s="162"/>
      <c r="Z65" s="162"/>
      <c r="AA65" s="162"/>
      <c r="AB65" s="162"/>
      <c r="AC65" s="157"/>
    </row>
    <row r="66" spans="1:29" ht="12.75" customHeight="1">
      <c r="A66" s="114" t="s">
        <v>18</v>
      </c>
      <c r="B66" s="115"/>
      <c r="C66" s="69"/>
      <c r="D66" s="70"/>
      <c r="E66" s="70"/>
      <c r="F66" s="70"/>
      <c r="G66" s="70"/>
      <c r="H66" s="151"/>
      <c r="I66" s="151"/>
      <c r="J66" s="152"/>
      <c r="K66" s="152"/>
      <c r="L66" s="152"/>
      <c r="M66" s="70"/>
      <c r="N66" s="70"/>
      <c r="O66" s="130"/>
      <c r="P66" s="70"/>
      <c r="Q66" s="125"/>
      <c r="W66" s="157"/>
      <c r="X66" s="162"/>
      <c r="Y66" s="162"/>
      <c r="Z66" s="162"/>
      <c r="AA66" s="162"/>
      <c r="AB66" s="162"/>
      <c r="AC66" s="157"/>
    </row>
    <row r="67" spans="1:29" ht="12.75" customHeight="1">
      <c r="A67" s="109"/>
      <c r="B67" s="112" t="s">
        <v>15</v>
      </c>
      <c r="C67" s="96"/>
      <c r="D67" s="97"/>
      <c r="E67" s="97"/>
      <c r="F67" s="97"/>
      <c r="G67" s="97"/>
      <c r="H67" s="153"/>
      <c r="I67" s="153"/>
      <c r="J67" s="154"/>
      <c r="K67" s="154"/>
      <c r="L67" s="154"/>
      <c r="M67" s="97"/>
      <c r="N67" s="97"/>
      <c r="O67" s="131"/>
      <c r="P67" s="97"/>
      <c r="Q67" s="126"/>
      <c r="W67" s="157"/>
      <c r="X67" s="162"/>
      <c r="Y67" s="162"/>
      <c r="Z67" s="162"/>
      <c r="AA67" s="162"/>
      <c r="AB67" s="162"/>
      <c r="AC67" s="157"/>
    </row>
    <row r="68" spans="1:29" ht="12.75" customHeight="1">
      <c r="A68" s="110"/>
      <c r="B68" s="8" t="s">
        <v>205</v>
      </c>
      <c r="C68" s="68" t="s">
        <v>239</v>
      </c>
      <c r="D68" s="10">
        <v>39.353871775887256</v>
      </c>
      <c r="E68" s="10">
        <v>11.659735049609926</v>
      </c>
      <c r="F68" s="18">
        <v>0.38175914912439901</v>
      </c>
      <c r="G68" s="10"/>
      <c r="H68" s="12">
        <v>18</v>
      </c>
      <c r="I68" s="12">
        <v>32</v>
      </c>
      <c r="J68" s="12">
        <v>40</v>
      </c>
      <c r="K68" s="12">
        <v>48</v>
      </c>
      <c r="L68" s="12">
        <v>58</v>
      </c>
      <c r="M68" s="13"/>
      <c r="N68" s="10"/>
      <c r="O68" s="10"/>
      <c r="P68" s="10"/>
      <c r="Q68" s="11"/>
      <c r="W68" s="157"/>
      <c r="X68" s="162">
        <v>14</v>
      </c>
      <c r="Y68" s="162">
        <v>32</v>
      </c>
      <c r="Z68" s="162">
        <v>8</v>
      </c>
      <c r="AA68" s="162">
        <v>8</v>
      </c>
      <c r="AB68" s="162">
        <v>10</v>
      </c>
      <c r="AC68" s="157"/>
    </row>
    <row r="69" spans="1:29" ht="12.75">
      <c r="A69" s="110"/>
      <c r="B69" s="8" t="s">
        <v>207</v>
      </c>
      <c r="C69" s="21"/>
      <c r="D69" s="10">
        <v>41.720545375351719</v>
      </c>
      <c r="E69" s="10">
        <v>11.761572228979091</v>
      </c>
      <c r="F69" s="18">
        <v>0.1806357332645481</v>
      </c>
      <c r="G69" s="10"/>
      <c r="H69" s="12">
        <v>20</v>
      </c>
      <c r="I69" s="12">
        <v>34</v>
      </c>
      <c r="J69" s="12">
        <v>42.5</v>
      </c>
      <c r="K69" s="12">
        <v>50</v>
      </c>
      <c r="L69" s="12">
        <v>60</v>
      </c>
      <c r="M69" s="13"/>
      <c r="N69" s="15">
        <v>5170</v>
      </c>
      <c r="O69" s="10">
        <v>-2.3666735994644625</v>
      </c>
      <c r="P69" s="13">
        <v>2.63567255867429E-8</v>
      </c>
      <c r="Q69" s="16">
        <v>-0.20153421876605149</v>
      </c>
      <c r="W69" s="157"/>
      <c r="X69" s="162">
        <v>14</v>
      </c>
      <c r="Y69" s="162">
        <v>34</v>
      </c>
      <c r="Z69" s="162">
        <v>8.5</v>
      </c>
      <c r="AA69" s="162">
        <v>7.5</v>
      </c>
      <c r="AB69" s="162">
        <v>10</v>
      </c>
      <c r="AC69" s="157"/>
    </row>
    <row r="70" spans="1:29" ht="12.75" customHeight="1">
      <c r="A70" s="110"/>
      <c r="B70" s="12" t="s">
        <v>204</v>
      </c>
      <c r="C70" s="21"/>
      <c r="D70" s="10">
        <v>41.545881224924656</v>
      </c>
      <c r="E70" s="10">
        <v>11.775765490597468</v>
      </c>
      <c r="F70" s="18">
        <v>0.14320891815224115</v>
      </c>
      <c r="G70" s="10"/>
      <c r="H70" s="12">
        <v>20</v>
      </c>
      <c r="I70" s="12">
        <v>34</v>
      </c>
      <c r="J70" s="12">
        <v>42</v>
      </c>
      <c r="K70" s="12">
        <v>50</v>
      </c>
      <c r="L70" s="12">
        <v>60</v>
      </c>
      <c r="M70" s="18"/>
      <c r="N70" s="15">
        <v>7692</v>
      </c>
      <c r="O70" s="10">
        <v>-2.1920094490373998</v>
      </c>
      <c r="P70" s="13">
        <v>9.7799147320424549E-8</v>
      </c>
      <c r="Q70" s="16">
        <v>-0.18636729916170866</v>
      </c>
      <c r="W70" s="157"/>
      <c r="X70" s="162">
        <v>14</v>
      </c>
      <c r="Y70" s="162">
        <v>34</v>
      </c>
      <c r="Z70" s="162">
        <v>8</v>
      </c>
      <c r="AA70" s="162">
        <v>8</v>
      </c>
      <c r="AB70" s="162">
        <v>10</v>
      </c>
      <c r="AC70" s="157"/>
    </row>
    <row r="71" spans="1:29" ht="12.75" customHeight="1">
      <c r="A71" s="110"/>
      <c r="B71" s="8" t="s">
        <v>28</v>
      </c>
      <c r="C71" s="21"/>
      <c r="D71" s="10">
        <v>43.824662815577547</v>
      </c>
      <c r="E71" s="10">
        <v>11.524991477039388</v>
      </c>
      <c r="F71" s="18">
        <v>3.4741068528088878E-2</v>
      </c>
      <c r="G71" s="10"/>
      <c r="H71" s="12">
        <v>22</v>
      </c>
      <c r="I71" s="12">
        <v>37.5</v>
      </c>
      <c r="J71" s="12">
        <v>46</v>
      </c>
      <c r="K71" s="12">
        <v>52</v>
      </c>
      <c r="L71" s="12">
        <v>60</v>
      </c>
      <c r="M71" s="18"/>
      <c r="N71" s="15">
        <v>110982</v>
      </c>
      <c r="O71" s="10">
        <v>-4.4707910396902903</v>
      </c>
      <c r="P71" s="13">
        <v>4.2334861001638045E-32</v>
      </c>
      <c r="Q71" s="16">
        <v>-0.38788312188310936</v>
      </c>
      <c r="W71" s="157"/>
      <c r="X71" s="162">
        <v>15.5</v>
      </c>
      <c r="Y71" s="162">
        <v>37.5</v>
      </c>
      <c r="Z71" s="162">
        <v>8.5</v>
      </c>
      <c r="AA71" s="162">
        <v>6</v>
      </c>
      <c r="AB71" s="162">
        <v>8</v>
      </c>
      <c r="AC71" s="157"/>
    </row>
    <row r="72" spans="1:29" ht="12.75" customHeight="1">
      <c r="A72" s="110"/>
      <c r="B72" s="20" t="s">
        <v>29</v>
      </c>
      <c r="C72" s="21"/>
      <c r="D72" s="10">
        <v>46.061259167713935</v>
      </c>
      <c r="E72" s="10">
        <v>11.740310770834974</v>
      </c>
      <c r="F72" s="18">
        <v>8.5627703118813125E-2</v>
      </c>
      <c r="G72" s="10"/>
      <c r="H72" s="12">
        <v>24</v>
      </c>
      <c r="I72" s="12">
        <v>40</v>
      </c>
      <c r="J72" s="12">
        <v>48</v>
      </c>
      <c r="K72" s="12">
        <v>56</v>
      </c>
      <c r="L72" s="12">
        <v>60</v>
      </c>
      <c r="M72" s="18"/>
      <c r="N72" s="15">
        <v>19730</v>
      </c>
      <c r="O72" s="10">
        <v>-6.7073873918266784</v>
      </c>
      <c r="P72" s="13">
        <v>1.2624667232891568E-64</v>
      </c>
      <c r="Q72" s="16">
        <v>-0.57149723479177028</v>
      </c>
      <c r="W72" s="157"/>
      <c r="X72" s="162">
        <v>16</v>
      </c>
      <c r="Y72" s="162">
        <v>40</v>
      </c>
      <c r="Z72" s="162">
        <v>8</v>
      </c>
      <c r="AA72" s="162">
        <v>8</v>
      </c>
      <c r="AB72" s="162">
        <v>4</v>
      </c>
      <c r="AC72" s="157"/>
    </row>
    <row r="73" spans="1:29" ht="10.5" customHeight="1">
      <c r="A73" s="110"/>
      <c r="B73" s="100"/>
      <c r="C73" s="101"/>
      <c r="D73" s="102"/>
      <c r="E73" s="103"/>
      <c r="F73" s="105"/>
      <c r="G73" s="102"/>
      <c r="H73" s="104"/>
      <c r="I73" s="104"/>
      <c r="J73" s="104"/>
      <c r="K73" s="104"/>
      <c r="L73" s="104"/>
      <c r="M73" s="105"/>
      <c r="N73" s="106"/>
      <c r="O73" s="129"/>
      <c r="P73" s="107"/>
      <c r="Q73" s="107"/>
      <c r="W73" s="157"/>
      <c r="X73" s="162"/>
      <c r="Y73" s="162"/>
      <c r="Z73" s="162"/>
      <c r="AA73" s="162"/>
      <c r="AC73" s="157"/>
    </row>
    <row r="74" spans="1:29" ht="12.75" customHeight="1">
      <c r="A74" s="111"/>
      <c r="B74" s="112" t="s">
        <v>16</v>
      </c>
      <c r="C74" s="69"/>
      <c r="D74" s="70"/>
      <c r="E74" s="70"/>
      <c r="F74" s="70"/>
      <c r="G74" s="70"/>
      <c r="H74" s="151"/>
      <c r="I74" s="151"/>
      <c r="J74" s="152"/>
      <c r="K74" s="152"/>
      <c r="L74" s="152"/>
      <c r="M74" s="70"/>
      <c r="N74" s="70"/>
      <c r="O74" s="130"/>
      <c r="P74" s="70"/>
      <c r="Q74" s="125"/>
      <c r="W74" s="157"/>
      <c r="X74" s="162"/>
      <c r="Y74" s="162"/>
      <c r="Z74" s="162"/>
      <c r="AA74" s="162"/>
      <c r="AC74" s="157"/>
    </row>
    <row r="75" spans="1:29" ht="12.75" customHeight="1">
      <c r="A75" s="110"/>
      <c r="B75" s="8" t="s">
        <v>205</v>
      </c>
      <c r="C75" s="68" t="s">
        <v>240</v>
      </c>
      <c r="D75" s="10">
        <v>38.072367047720448</v>
      </c>
      <c r="E75" s="10">
        <v>12.929649775098426</v>
      </c>
      <c r="F75" s="18">
        <v>0.42640711385143437</v>
      </c>
      <c r="G75" s="10"/>
      <c r="H75" s="12">
        <v>17.5</v>
      </c>
      <c r="I75" s="12">
        <v>30</v>
      </c>
      <c r="J75" s="12">
        <v>40</v>
      </c>
      <c r="K75" s="12">
        <v>47.5</v>
      </c>
      <c r="L75" s="12">
        <v>60</v>
      </c>
      <c r="M75" s="13"/>
      <c r="N75" s="10"/>
      <c r="O75" s="10"/>
      <c r="P75" s="10"/>
      <c r="Q75" s="11"/>
      <c r="W75" s="157"/>
      <c r="X75" s="162">
        <v>12.5</v>
      </c>
      <c r="Y75" s="162">
        <v>30</v>
      </c>
      <c r="Z75" s="162">
        <v>10</v>
      </c>
      <c r="AA75" s="162">
        <v>7.5</v>
      </c>
      <c r="AB75" s="162">
        <v>12.5</v>
      </c>
      <c r="AC75" s="157"/>
    </row>
    <row r="76" spans="1:29" ht="12.75">
      <c r="A76" s="9"/>
      <c r="B76" s="8" t="s">
        <v>207</v>
      </c>
      <c r="C76" s="21"/>
      <c r="D76" s="10">
        <v>37.24155412829829</v>
      </c>
      <c r="E76" s="10">
        <v>13.128558831989407</v>
      </c>
      <c r="F76" s="18">
        <v>0.20276650719473432</v>
      </c>
      <c r="G76" s="10"/>
      <c r="H76" s="12">
        <v>15</v>
      </c>
      <c r="I76" s="12">
        <v>27.5</v>
      </c>
      <c r="J76" s="12">
        <v>37.5</v>
      </c>
      <c r="K76" s="12">
        <v>45</v>
      </c>
      <c r="L76" s="12">
        <v>60</v>
      </c>
      <c r="M76" s="13"/>
      <c r="N76" s="15">
        <v>5110</v>
      </c>
      <c r="O76" s="10">
        <v>0.83081291942215785</v>
      </c>
      <c r="P76" s="13">
        <v>8.1485787906334997E-2</v>
      </c>
      <c r="Q76" s="16">
        <v>6.3454603584173416E-2</v>
      </c>
      <c r="W76" s="157"/>
      <c r="X76" s="162">
        <v>12.5</v>
      </c>
      <c r="Y76" s="162">
        <v>27.5</v>
      </c>
      <c r="Z76" s="162">
        <v>10</v>
      </c>
      <c r="AA76" s="162">
        <v>7.5</v>
      </c>
      <c r="AB76" s="162">
        <v>15</v>
      </c>
      <c r="AC76" s="157"/>
    </row>
    <row r="77" spans="1:29" ht="12.75" customHeight="1">
      <c r="A77" s="9"/>
      <c r="B77" s="12" t="s">
        <v>204</v>
      </c>
      <c r="C77" s="21"/>
      <c r="D77" s="10">
        <v>37.156318397824691</v>
      </c>
      <c r="E77" s="10">
        <v>13.297691340955385</v>
      </c>
      <c r="F77" s="18">
        <v>0.16234483460994348</v>
      </c>
      <c r="G77" s="10"/>
      <c r="H77" s="12">
        <v>15</v>
      </c>
      <c r="I77" s="12">
        <v>27.5</v>
      </c>
      <c r="J77" s="12">
        <v>37.5</v>
      </c>
      <c r="K77" s="12">
        <v>45.714285714285715</v>
      </c>
      <c r="L77" s="12">
        <v>60</v>
      </c>
      <c r="M77" s="18"/>
      <c r="N77" s="15">
        <v>7627</v>
      </c>
      <c r="O77" s="10">
        <v>0.91604864989575674</v>
      </c>
      <c r="P77" s="13">
        <v>4.9405309685453674E-2</v>
      </c>
      <c r="Q77" s="16">
        <v>6.911534411855004E-2</v>
      </c>
      <c r="W77" s="157"/>
      <c r="X77" s="162">
        <v>12.5</v>
      </c>
      <c r="Y77" s="162">
        <v>27.5</v>
      </c>
      <c r="Z77" s="162">
        <v>10</v>
      </c>
      <c r="AA77" s="162">
        <v>8.2142857142857153</v>
      </c>
      <c r="AB77" s="162">
        <v>14.285714285714285</v>
      </c>
      <c r="AC77" s="157"/>
    </row>
    <row r="78" spans="1:29" ht="12.75" customHeight="1">
      <c r="A78" s="9"/>
      <c r="B78" s="8" t="s">
        <v>28</v>
      </c>
      <c r="C78" s="21"/>
      <c r="D78" s="10">
        <v>38.243559725205344</v>
      </c>
      <c r="E78" s="10">
        <v>13.129970048186125</v>
      </c>
      <c r="F78" s="18">
        <v>3.5900654372305434E-2</v>
      </c>
      <c r="G78" s="10"/>
      <c r="H78" s="12">
        <v>17.5</v>
      </c>
      <c r="I78" s="12">
        <v>30</v>
      </c>
      <c r="J78" s="12">
        <v>40</v>
      </c>
      <c r="K78" s="12">
        <v>47.5</v>
      </c>
      <c r="L78" s="12">
        <v>60</v>
      </c>
      <c r="M78" s="18"/>
      <c r="N78" s="15">
        <v>134676</v>
      </c>
      <c r="O78" s="10">
        <v>-0.17119267748489619</v>
      </c>
      <c r="P78" s="13">
        <v>0.69355161740808313</v>
      </c>
      <c r="Q78" s="16">
        <v>-1.3039660828455452E-2</v>
      </c>
      <c r="W78" s="157"/>
      <c r="X78" s="162">
        <v>12.5</v>
      </c>
      <c r="Y78" s="162">
        <v>30</v>
      </c>
      <c r="Z78" s="162">
        <v>10</v>
      </c>
      <c r="AA78" s="162">
        <v>7.5</v>
      </c>
      <c r="AB78" s="162">
        <v>12.5</v>
      </c>
      <c r="AC78" s="157"/>
    </row>
    <row r="79" spans="1:29" ht="12.75" customHeight="1">
      <c r="A79" s="9"/>
      <c r="B79" s="20" t="s">
        <v>29</v>
      </c>
      <c r="C79" s="21"/>
      <c r="D79" s="10">
        <v>39.991802975364465</v>
      </c>
      <c r="E79" s="10">
        <v>12.976742635120882</v>
      </c>
      <c r="F79" s="18">
        <v>7.2536393888964337E-2</v>
      </c>
      <c r="G79" s="10"/>
      <c r="H79" s="12">
        <v>17.5</v>
      </c>
      <c r="I79" s="12">
        <v>31.428571428571427</v>
      </c>
      <c r="J79" s="12">
        <v>40</v>
      </c>
      <c r="K79" s="12">
        <v>50</v>
      </c>
      <c r="L79" s="12">
        <v>60</v>
      </c>
      <c r="M79" s="18"/>
      <c r="N79" s="15">
        <v>32923</v>
      </c>
      <c r="O79" s="10">
        <v>-1.9194359276440167</v>
      </c>
      <c r="P79" s="13">
        <v>9.7895945918346855E-6</v>
      </c>
      <c r="Q79" s="16">
        <v>-0.14792848869490124</v>
      </c>
      <c r="W79" s="157"/>
      <c r="X79" s="162">
        <v>13.928571428571427</v>
      </c>
      <c r="Y79" s="162">
        <v>31.428571428571427</v>
      </c>
      <c r="Z79" s="162">
        <v>8.571428571428573</v>
      </c>
      <c r="AA79" s="162">
        <v>10</v>
      </c>
      <c r="AB79" s="162">
        <v>10</v>
      </c>
      <c r="AC79" s="157"/>
    </row>
    <row r="80" spans="1:29" ht="10.5" customHeight="1">
      <c r="A80" s="118"/>
      <c r="B80" s="100"/>
      <c r="C80" s="101"/>
      <c r="D80" s="102"/>
      <c r="E80" s="103"/>
      <c r="F80" s="102"/>
      <c r="G80" s="102"/>
      <c r="H80" s="104"/>
      <c r="I80" s="104"/>
      <c r="J80" s="104"/>
      <c r="K80" s="104"/>
      <c r="L80" s="104"/>
      <c r="M80" s="105"/>
      <c r="N80" s="106"/>
      <c r="O80" s="102"/>
      <c r="P80" s="107"/>
      <c r="Q80" s="107"/>
      <c r="W80" s="157"/>
      <c r="X80" s="158"/>
      <c r="AC80" s="157"/>
    </row>
    <row r="81" spans="1:29" ht="5.25" customHeight="1">
      <c r="A81" s="9"/>
      <c r="B81" s="20"/>
      <c r="C81" s="21"/>
      <c r="D81" s="10"/>
      <c r="E81" s="11"/>
      <c r="F81" s="17"/>
      <c r="G81" s="10"/>
      <c r="H81" s="10"/>
      <c r="I81" s="10"/>
      <c r="J81" s="10"/>
      <c r="K81" s="10"/>
      <c r="L81" s="10"/>
      <c r="M81" s="18"/>
      <c r="N81" s="15"/>
      <c r="O81" s="11"/>
      <c r="P81" s="16"/>
      <c r="Q81" s="17"/>
      <c r="W81" s="157"/>
      <c r="X81" s="158"/>
      <c r="AC81" s="157"/>
    </row>
    <row r="82" spans="1:29" ht="179.25" customHeight="1">
      <c r="A82" s="475" t="s">
        <v>185</v>
      </c>
      <c r="B82" s="475"/>
      <c r="C82" s="475"/>
      <c r="D82" s="475"/>
      <c r="E82" s="475"/>
      <c r="F82" s="475"/>
      <c r="G82" s="475"/>
      <c r="H82" s="475"/>
      <c r="I82" s="475"/>
      <c r="J82" s="475"/>
      <c r="K82" s="475"/>
      <c r="L82" s="475"/>
      <c r="M82" s="475"/>
      <c r="N82" s="475"/>
      <c r="O82" s="475"/>
      <c r="P82" s="475"/>
      <c r="Q82" s="475"/>
      <c r="W82" s="157"/>
      <c r="X82" s="158"/>
      <c r="AC82" s="157"/>
    </row>
    <row r="83" spans="1:29" ht="12.75" customHeight="1">
      <c r="A83" s="59"/>
      <c r="B83" s="59"/>
      <c r="C83" s="59"/>
      <c r="D83" s="59"/>
      <c r="E83" s="59"/>
      <c r="F83" s="59"/>
      <c r="G83" s="59"/>
      <c r="H83" s="59"/>
      <c r="I83" s="59"/>
      <c r="J83" s="59"/>
      <c r="K83" s="59"/>
      <c r="L83" s="59"/>
      <c r="M83" s="59"/>
      <c r="N83" s="59"/>
      <c r="O83" s="59"/>
      <c r="P83" s="19"/>
      <c r="Q83" s="18" t="s">
        <v>212</v>
      </c>
      <c r="W83" s="157"/>
      <c r="X83" s="158"/>
      <c r="AC83" s="157"/>
    </row>
  </sheetData>
  <mergeCells count="7">
    <mergeCell ref="A82:Q8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83"/>
  <sheetViews>
    <sheetView showGridLines="0" zoomScaleNormal="100" zoomScaleSheetLayoutView="100" workbookViewId="0">
      <selection activeCell="Y52" sqref="Y1:AB1048576"/>
    </sheetView>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4" width="5.140625" style="155" customWidth="1"/>
    <col min="25" max="28" width="5.140625" style="158" customWidth="1"/>
    <col min="29" max="36" width="5.7109375" customWidth="1"/>
  </cols>
  <sheetData>
    <row r="1" spans="1:30" ht="25.5" customHeight="1">
      <c r="A1" s="57" t="s">
        <v>7</v>
      </c>
      <c r="B1" s="57"/>
      <c r="C1" s="57"/>
      <c r="D1" s="473" t="s">
        <v>197</v>
      </c>
      <c r="E1" s="473"/>
      <c r="F1" s="473"/>
      <c r="G1" s="473"/>
      <c r="H1" s="473"/>
      <c r="I1" s="473"/>
      <c r="J1" s="473"/>
      <c r="K1" s="473"/>
      <c r="L1" s="473"/>
      <c r="M1" s="473"/>
      <c r="N1" s="473"/>
      <c r="O1" s="473"/>
      <c r="P1" s="473"/>
      <c r="Q1" s="473"/>
    </row>
    <row r="2" spans="1:30" ht="18" customHeight="1">
      <c r="A2" s="73"/>
      <c r="B2" s="73"/>
      <c r="C2" s="73"/>
      <c r="D2" s="454" t="s">
        <v>106</v>
      </c>
      <c r="E2" s="454"/>
      <c r="F2" s="454"/>
      <c r="G2" s="454"/>
      <c r="H2" s="454"/>
      <c r="I2" s="454"/>
      <c r="J2" s="454"/>
      <c r="K2" s="454"/>
      <c r="L2" s="454"/>
      <c r="M2" s="454"/>
      <c r="N2" s="454"/>
      <c r="O2" s="454"/>
      <c r="P2" s="454"/>
      <c r="Q2" s="454"/>
    </row>
    <row r="3" spans="1:30" s="26" customFormat="1" ht="19.5" customHeight="1">
      <c r="A3" s="74"/>
      <c r="B3" s="74"/>
      <c r="C3" s="74"/>
      <c r="D3" s="476" t="s">
        <v>206</v>
      </c>
      <c r="E3" s="476"/>
      <c r="F3" s="476"/>
      <c r="G3" s="476"/>
      <c r="H3" s="476"/>
      <c r="I3" s="476"/>
      <c r="J3" s="476"/>
      <c r="K3" s="476"/>
      <c r="L3" s="476"/>
      <c r="M3" s="476"/>
      <c r="N3" s="476"/>
      <c r="O3" s="476"/>
      <c r="P3" s="476"/>
      <c r="Q3" s="476"/>
      <c r="S3"/>
      <c r="X3" s="156"/>
      <c r="Y3" s="492"/>
      <c r="Z3" s="492"/>
      <c r="AA3" s="492"/>
      <c r="AB3" s="492"/>
    </row>
    <row r="4" spans="1:30" ht="18.75">
      <c r="A4" s="51" t="s">
        <v>241</v>
      </c>
      <c r="B4" s="60"/>
      <c r="C4" s="61"/>
      <c r="D4" s="64"/>
      <c r="E4" s="65"/>
      <c r="F4" s="65"/>
      <c r="G4" s="65"/>
      <c r="H4" s="65"/>
      <c r="I4" s="65"/>
      <c r="J4" s="65"/>
      <c r="K4" s="65"/>
      <c r="L4" s="65"/>
      <c r="M4" s="65"/>
      <c r="N4" s="65"/>
      <c r="O4" s="65"/>
      <c r="P4" s="65"/>
      <c r="Q4" s="65"/>
      <c r="W4" s="157"/>
      <c r="X4" s="158"/>
      <c r="AC4" s="157"/>
      <c r="AD4" s="157"/>
    </row>
    <row r="5" spans="1:30" ht="12.75" customHeight="1">
      <c r="A5" s="62"/>
      <c r="B5" s="62"/>
      <c r="C5" s="63"/>
      <c r="D5" s="477" t="s">
        <v>109</v>
      </c>
      <c r="E5" s="477"/>
      <c r="F5" s="477"/>
      <c r="G5" s="66"/>
      <c r="H5" s="478" t="s">
        <v>110</v>
      </c>
      <c r="I5" s="478"/>
      <c r="J5" s="478"/>
      <c r="K5" s="478"/>
      <c r="L5" s="478"/>
      <c r="M5" s="67"/>
      <c r="N5" s="478" t="s">
        <v>111</v>
      </c>
      <c r="O5" s="479"/>
      <c r="P5" s="478"/>
      <c r="Q5" s="478"/>
      <c r="W5" s="157"/>
      <c r="X5" s="158"/>
      <c r="AC5" s="157"/>
      <c r="AD5" s="157"/>
    </row>
    <row r="6" spans="1:30" ht="22.5" customHeight="1">
      <c r="A6" s="88"/>
      <c r="B6" s="88"/>
      <c r="C6" s="89"/>
      <c r="D6" s="90" t="s">
        <v>21</v>
      </c>
      <c r="E6" s="90" t="s">
        <v>95</v>
      </c>
      <c r="F6" s="90" t="s">
        <v>96</v>
      </c>
      <c r="G6" s="90"/>
      <c r="H6" s="95" t="s">
        <v>23</v>
      </c>
      <c r="I6" s="95" t="s">
        <v>24</v>
      </c>
      <c r="J6" s="95" t="s">
        <v>25</v>
      </c>
      <c r="K6" s="95" t="s">
        <v>26</v>
      </c>
      <c r="L6" s="95" t="s">
        <v>27</v>
      </c>
      <c r="M6" s="95"/>
      <c r="N6" s="92" t="s">
        <v>107</v>
      </c>
      <c r="O6" s="92" t="s">
        <v>108</v>
      </c>
      <c r="P6" s="93" t="s">
        <v>97</v>
      </c>
      <c r="Q6" s="94" t="s">
        <v>94</v>
      </c>
      <c r="W6" s="157"/>
      <c r="X6" s="159" t="s">
        <v>23</v>
      </c>
      <c r="Y6" s="159" t="s">
        <v>24</v>
      </c>
      <c r="Z6" s="159" t="s">
        <v>25</v>
      </c>
      <c r="AA6" s="159" t="s">
        <v>26</v>
      </c>
      <c r="AB6" s="159" t="s">
        <v>27</v>
      </c>
      <c r="AC6" s="157"/>
      <c r="AD6" s="157"/>
    </row>
    <row r="7" spans="1:30" ht="12.75">
      <c r="A7" s="114" t="s">
        <v>98</v>
      </c>
      <c r="B7" s="115"/>
      <c r="C7" s="69"/>
      <c r="D7" s="70"/>
      <c r="E7" s="70"/>
      <c r="F7" s="70"/>
      <c r="G7" s="70"/>
      <c r="H7" s="71"/>
      <c r="I7" s="71"/>
      <c r="J7" s="70"/>
      <c r="K7" s="70"/>
      <c r="L7" s="70"/>
      <c r="M7" s="70"/>
      <c r="N7" s="70"/>
      <c r="O7" s="70"/>
      <c r="P7" s="70"/>
      <c r="Q7" s="72"/>
      <c r="W7" s="157"/>
      <c r="X7" s="160"/>
      <c r="Y7" s="160"/>
      <c r="Z7" s="160"/>
      <c r="AA7" s="160"/>
      <c r="AC7" s="157"/>
      <c r="AD7" s="157"/>
    </row>
    <row r="8" spans="1:30" ht="12.75">
      <c r="A8" s="109"/>
      <c r="B8" s="113" t="s">
        <v>8</v>
      </c>
      <c r="C8" s="96"/>
      <c r="D8" s="97"/>
      <c r="E8" s="97"/>
      <c r="F8" s="97"/>
      <c r="G8" s="97"/>
      <c r="H8" s="98"/>
      <c r="I8" s="98"/>
      <c r="J8" s="97"/>
      <c r="K8" s="97"/>
      <c r="L8" s="97"/>
      <c r="M8" s="97"/>
      <c r="N8" s="97"/>
      <c r="O8" s="97"/>
      <c r="P8" s="97"/>
      <c r="Q8" s="99"/>
      <c r="W8" s="157"/>
      <c r="X8" s="161"/>
      <c r="Y8" s="161"/>
      <c r="Z8" s="161"/>
      <c r="AA8" s="161"/>
      <c r="AC8" s="157"/>
      <c r="AD8" s="157"/>
    </row>
    <row r="9" spans="1:30" ht="12.75">
      <c r="A9" s="110"/>
      <c r="B9" s="8" t="s">
        <v>205</v>
      </c>
      <c r="C9" s="68" t="s">
        <v>242</v>
      </c>
      <c r="D9" s="10">
        <v>39.696812017483538</v>
      </c>
      <c r="E9" s="10">
        <v>13.87038052235792</v>
      </c>
      <c r="F9" s="18">
        <v>0.38661077783895542</v>
      </c>
      <c r="G9" s="10"/>
      <c r="H9" s="12">
        <v>15</v>
      </c>
      <c r="I9" s="12">
        <v>30</v>
      </c>
      <c r="J9" s="12">
        <v>40</v>
      </c>
      <c r="K9" s="12">
        <v>50</v>
      </c>
      <c r="L9" s="12">
        <v>60</v>
      </c>
      <c r="M9" s="13"/>
      <c r="N9" s="10"/>
      <c r="O9" s="10"/>
      <c r="P9" s="10"/>
      <c r="Q9" s="11"/>
      <c r="W9" s="157"/>
      <c r="X9" s="162">
        <v>15</v>
      </c>
      <c r="Y9" s="162">
        <v>30</v>
      </c>
      <c r="Z9" s="162">
        <v>10</v>
      </c>
      <c r="AA9" s="162">
        <v>10</v>
      </c>
      <c r="AB9" s="162">
        <v>10</v>
      </c>
      <c r="AC9" s="157"/>
      <c r="AD9" s="157"/>
    </row>
    <row r="10" spans="1:30" ht="12.75">
      <c r="A10" s="110"/>
      <c r="B10" s="8" t="s">
        <v>207</v>
      </c>
      <c r="C10" s="21"/>
      <c r="D10" s="10">
        <v>38.561556358629645</v>
      </c>
      <c r="E10" s="10">
        <v>13.909263498233351</v>
      </c>
      <c r="F10" s="18">
        <v>0.16165687560160918</v>
      </c>
      <c r="G10" s="10"/>
      <c r="H10" s="12">
        <v>15</v>
      </c>
      <c r="I10" s="12">
        <v>30</v>
      </c>
      <c r="J10" s="12">
        <v>40</v>
      </c>
      <c r="K10" s="12">
        <v>50</v>
      </c>
      <c r="L10" s="12">
        <v>60</v>
      </c>
      <c r="M10" s="13"/>
      <c r="N10" s="15">
        <v>8688</v>
      </c>
      <c r="O10" s="10">
        <v>1.1352556588538931</v>
      </c>
      <c r="P10" s="13">
        <v>6.8684843233249686E-3</v>
      </c>
      <c r="Q10" s="16">
        <v>8.1652424099362991E-2</v>
      </c>
      <c r="W10" s="157"/>
      <c r="X10" s="162">
        <v>15</v>
      </c>
      <c r="Y10" s="162">
        <v>30</v>
      </c>
      <c r="Z10" s="162">
        <v>10</v>
      </c>
      <c r="AA10" s="162">
        <v>10</v>
      </c>
      <c r="AB10" s="162">
        <v>10</v>
      </c>
      <c r="AC10" s="157"/>
      <c r="AD10" s="157"/>
    </row>
    <row r="11" spans="1:30" ht="12.75">
      <c r="A11" s="110"/>
      <c r="B11" s="12" t="s">
        <v>204</v>
      </c>
      <c r="C11" s="21"/>
      <c r="D11" s="10">
        <v>39.611519474069404</v>
      </c>
      <c r="E11" s="10">
        <v>13.767529723148341</v>
      </c>
      <c r="F11" s="18">
        <v>0.14304163911174095</v>
      </c>
      <c r="G11" s="10"/>
      <c r="H11" s="12">
        <v>20</v>
      </c>
      <c r="I11" s="12">
        <v>30</v>
      </c>
      <c r="J11" s="12">
        <v>40</v>
      </c>
      <c r="K11" s="12">
        <v>50</v>
      </c>
      <c r="L11" s="12">
        <v>60</v>
      </c>
      <c r="M11" s="18"/>
      <c r="N11" s="15">
        <v>10549</v>
      </c>
      <c r="O11" s="10">
        <v>8.5292543414134059E-2</v>
      </c>
      <c r="P11" s="13">
        <v>0.8351738361033072</v>
      </c>
      <c r="Q11" s="16">
        <v>6.1895398101734223E-3</v>
      </c>
      <c r="W11" s="157"/>
      <c r="X11" s="162">
        <v>10</v>
      </c>
      <c r="Y11" s="162">
        <v>30</v>
      </c>
      <c r="Z11" s="162">
        <v>10</v>
      </c>
      <c r="AA11" s="162">
        <v>10</v>
      </c>
      <c r="AB11" s="162">
        <v>10</v>
      </c>
      <c r="AC11" s="157"/>
      <c r="AD11" s="157"/>
    </row>
    <row r="12" spans="1:30" ht="12.75">
      <c r="A12" s="110"/>
      <c r="B12" s="8" t="s">
        <v>28</v>
      </c>
      <c r="C12" s="21"/>
      <c r="D12" s="10">
        <v>41.835728925952111</v>
      </c>
      <c r="E12" s="10">
        <v>13.504495510016696</v>
      </c>
      <c r="F12" s="18">
        <v>3.9511675773459487E-2</v>
      </c>
      <c r="G12" s="10"/>
      <c r="H12" s="12">
        <v>20</v>
      </c>
      <c r="I12" s="12">
        <v>35</v>
      </c>
      <c r="J12" s="12">
        <v>40</v>
      </c>
      <c r="K12" s="12">
        <v>55</v>
      </c>
      <c r="L12" s="12">
        <v>60</v>
      </c>
      <c r="M12" s="18"/>
      <c r="N12" s="15">
        <v>118102</v>
      </c>
      <c r="O12" s="10">
        <v>-2.1389169084685733</v>
      </c>
      <c r="P12" s="13">
        <v>1.6115517163903981E-8</v>
      </c>
      <c r="Q12" s="16">
        <v>-0.15833820305400664</v>
      </c>
      <c r="W12" s="157"/>
      <c r="X12" s="162">
        <v>15</v>
      </c>
      <c r="Y12" s="162">
        <v>35</v>
      </c>
      <c r="Z12" s="162">
        <v>5</v>
      </c>
      <c r="AA12" s="162">
        <v>15</v>
      </c>
      <c r="AB12" s="162">
        <v>5</v>
      </c>
      <c r="AC12" s="157"/>
      <c r="AD12" s="157"/>
    </row>
    <row r="13" spans="1:30" ht="12.75">
      <c r="A13" s="110"/>
      <c r="B13" s="20" t="s">
        <v>29</v>
      </c>
      <c r="C13" s="21"/>
      <c r="D13" s="10">
        <v>43.25453565022277</v>
      </c>
      <c r="E13" s="10">
        <v>13.447832756604718</v>
      </c>
      <c r="F13" s="18">
        <v>7.2363564564018754E-2</v>
      </c>
      <c r="G13" s="10"/>
      <c r="H13" s="12">
        <v>20</v>
      </c>
      <c r="I13" s="12">
        <v>35</v>
      </c>
      <c r="J13" s="12">
        <v>40</v>
      </c>
      <c r="K13" s="12">
        <v>55</v>
      </c>
      <c r="L13" s="12">
        <v>60</v>
      </c>
      <c r="M13" s="18"/>
      <c r="N13" s="15">
        <v>35821</v>
      </c>
      <c r="O13" s="10">
        <v>-3.5577236327392328</v>
      </c>
      <c r="P13" s="13">
        <v>1.3646058563934682E-20</v>
      </c>
      <c r="Q13" s="16">
        <v>-0.26425475708525514</v>
      </c>
      <c r="W13" s="157"/>
      <c r="X13" s="162">
        <v>15</v>
      </c>
      <c r="Y13" s="162">
        <v>35</v>
      </c>
      <c r="Z13" s="162">
        <v>5</v>
      </c>
      <c r="AA13" s="162">
        <v>15</v>
      </c>
      <c r="AB13" s="162">
        <v>5</v>
      </c>
      <c r="AC13" s="157"/>
      <c r="AD13" s="157"/>
    </row>
    <row r="14" spans="1:30" ht="10.5" customHeight="1">
      <c r="A14" s="110"/>
      <c r="B14" s="100"/>
      <c r="C14" s="101"/>
      <c r="D14" s="102"/>
      <c r="E14" s="103"/>
      <c r="F14" s="105"/>
      <c r="G14" s="102"/>
      <c r="H14" s="104"/>
      <c r="I14" s="104"/>
      <c r="J14" s="104"/>
      <c r="K14" s="104"/>
      <c r="L14" s="104"/>
      <c r="M14" s="105"/>
      <c r="N14" s="106"/>
      <c r="O14" s="129"/>
      <c r="P14" s="107"/>
      <c r="Q14" s="107"/>
      <c r="W14" s="157"/>
      <c r="X14" s="162"/>
      <c r="Y14" s="162"/>
      <c r="Z14" s="162"/>
      <c r="AA14" s="162"/>
      <c r="AC14" s="157"/>
      <c r="AD14" s="157"/>
    </row>
    <row r="15" spans="1:30" ht="12.75" customHeight="1">
      <c r="A15" s="111"/>
      <c r="B15" s="113" t="s">
        <v>48</v>
      </c>
      <c r="C15" s="69"/>
      <c r="D15" s="70"/>
      <c r="E15" s="70"/>
      <c r="F15" s="70"/>
      <c r="G15" s="70"/>
      <c r="H15" s="151"/>
      <c r="I15" s="151"/>
      <c r="J15" s="152"/>
      <c r="K15" s="152"/>
      <c r="L15" s="152"/>
      <c r="M15" s="70"/>
      <c r="N15" s="70"/>
      <c r="O15" s="130"/>
      <c r="P15" s="70"/>
      <c r="Q15" s="125"/>
      <c r="W15" s="157"/>
      <c r="X15" s="163"/>
      <c r="Y15" s="163"/>
      <c r="Z15" s="163"/>
      <c r="AA15" s="163"/>
      <c r="AC15" s="157"/>
      <c r="AD15" s="157"/>
    </row>
    <row r="16" spans="1:30" ht="12.75" customHeight="1">
      <c r="A16" s="110"/>
      <c r="B16" s="8" t="s">
        <v>205</v>
      </c>
      <c r="C16" s="68" t="s">
        <v>243</v>
      </c>
      <c r="D16" s="10">
        <v>38.301538045788362</v>
      </c>
      <c r="E16" s="10">
        <v>12.468341407627635</v>
      </c>
      <c r="F16" s="18">
        <v>0.34326422649457922</v>
      </c>
      <c r="G16" s="10"/>
      <c r="H16" s="12">
        <v>17.142857142857142</v>
      </c>
      <c r="I16" s="12">
        <v>28.571428571428573</v>
      </c>
      <c r="J16" s="12">
        <v>37.142857142857146</v>
      </c>
      <c r="K16" s="12">
        <v>45.714285714285715</v>
      </c>
      <c r="L16" s="12">
        <v>60</v>
      </c>
      <c r="M16" s="13"/>
      <c r="N16" s="10"/>
      <c r="O16" s="10"/>
      <c r="P16" s="10"/>
      <c r="Q16" s="11"/>
      <c r="W16" s="157"/>
      <c r="X16" s="162">
        <v>11.428571428571431</v>
      </c>
      <c r="Y16" s="162">
        <v>28.571428571428573</v>
      </c>
      <c r="Z16" s="162">
        <v>8.571428571428573</v>
      </c>
      <c r="AA16" s="162">
        <v>8.5714285714285694</v>
      </c>
      <c r="AB16" s="162">
        <v>14.285714285714285</v>
      </c>
      <c r="AC16" s="157"/>
      <c r="AD16" s="157"/>
    </row>
    <row r="17" spans="1:30" ht="12.75">
      <c r="A17" s="110"/>
      <c r="B17" s="8" t="s">
        <v>207</v>
      </c>
      <c r="C17" s="21"/>
      <c r="D17" s="10">
        <v>36.710808254669693</v>
      </c>
      <c r="E17" s="10">
        <v>12.658132319123046</v>
      </c>
      <c r="F17" s="18">
        <v>0.14510134923584342</v>
      </c>
      <c r="G17" s="10"/>
      <c r="H17" s="12">
        <v>17.142857142857142</v>
      </c>
      <c r="I17" s="12">
        <v>28.571428571428573</v>
      </c>
      <c r="J17" s="12">
        <v>37.142857142857146</v>
      </c>
      <c r="K17" s="12">
        <v>45.714285714285715</v>
      </c>
      <c r="L17" s="12">
        <v>60</v>
      </c>
      <c r="M17" s="13"/>
      <c r="N17" s="15">
        <v>8928</v>
      </c>
      <c r="O17" s="10">
        <v>1.5907297911186689</v>
      </c>
      <c r="P17" s="13">
        <v>2.4319564451958097E-5</v>
      </c>
      <c r="Q17" s="16">
        <v>0.12594567689476494</v>
      </c>
      <c r="W17" s="157"/>
      <c r="X17" s="162">
        <v>11.428571428571431</v>
      </c>
      <c r="Y17" s="162">
        <v>28.571428571428573</v>
      </c>
      <c r="Z17" s="162">
        <v>8.571428571428573</v>
      </c>
      <c r="AA17" s="162">
        <v>8.5714285714285694</v>
      </c>
      <c r="AB17" s="162">
        <v>14.285714285714285</v>
      </c>
      <c r="AC17" s="157"/>
      <c r="AD17" s="157"/>
    </row>
    <row r="18" spans="1:30" ht="12.75" customHeight="1">
      <c r="A18" s="110"/>
      <c r="B18" s="12" t="s">
        <v>204</v>
      </c>
      <c r="C18" s="21"/>
      <c r="D18" s="10">
        <v>37.942693338194651</v>
      </c>
      <c r="E18" s="10">
        <v>12.753708692696652</v>
      </c>
      <c r="F18" s="18">
        <v>0.13067239047549825</v>
      </c>
      <c r="G18" s="10"/>
      <c r="H18" s="12">
        <v>17.142857142857142</v>
      </c>
      <c r="I18" s="12">
        <v>28.571428571428573</v>
      </c>
      <c r="J18" s="12">
        <v>37.142857142857146</v>
      </c>
      <c r="K18" s="12">
        <v>45.714285714285715</v>
      </c>
      <c r="L18" s="12">
        <v>60</v>
      </c>
      <c r="M18" s="18"/>
      <c r="N18" s="15">
        <v>10843</v>
      </c>
      <c r="O18" s="10">
        <v>0.35884470759371112</v>
      </c>
      <c r="P18" s="13">
        <v>0.33687244061440502</v>
      </c>
      <c r="Q18" s="16">
        <v>2.821249286564011E-2</v>
      </c>
      <c r="W18" s="157"/>
      <c r="X18" s="162">
        <v>11.428571428571431</v>
      </c>
      <c r="Y18" s="162">
        <v>28.571428571428573</v>
      </c>
      <c r="Z18" s="162">
        <v>8.571428571428573</v>
      </c>
      <c r="AA18" s="162">
        <v>8.5714285714285694</v>
      </c>
      <c r="AB18" s="162">
        <v>14.285714285714285</v>
      </c>
      <c r="AC18" s="157"/>
      <c r="AD18" s="157"/>
    </row>
    <row r="19" spans="1:30" ht="12.75" customHeight="1">
      <c r="A19" s="110"/>
      <c r="B19" s="8" t="s">
        <v>28</v>
      </c>
      <c r="C19" s="21"/>
      <c r="D19" s="10">
        <v>40.000556552880994</v>
      </c>
      <c r="E19" s="10">
        <v>12.3162761354721</v>
      </c>
      <c r="F19" s="18">
        <v>3.5497840572768856E-2</v>
      </c>
      <c r="G19" s="10"/>
      <c r="H19" s="12">
        <v>20</v>
      </c>
      <c r="I19" s="12">
        <v>31.428571428571427</v>
      </c>
      <c r="J19" s="12">
        <v>40</v>
      </c>
      <c r="K19" s="12">
        <v>48.571428571428569</v>
      </c>
      <c r="L19" s="12">
        <v>60</v>
      </c>
      <c r="M19" s="18"/>
      <c r="N19" s="15">
        <v>121698</v>
      </c>
      <c r="O19" s="10">
        <v>-1.6990185070926316</v>
      </c>
      <c r="P19" s="13">
        <v>6.2756497524385458E-7</v>
      </c>
      <c r="Q19" s="16">
        <v>-0.13793048197165497</v>
      </c>
      <c r="W19" s="157"/>
      <c r="X19" s="162">
        <v>11.428571428571427</v>
      </c>
      <c r="Y19" s="162">
        <v>31.428571428571427</v>
      </c>
      <c r="Z19" s="162">
        <v>8.571428571428573</v>
      </c>
      <c r="AA19" s="162">
        <v>8.5714285714285694</v>
      </c>
      <c r="AB19" s="162">
        <v>11.428571428571431</v>
      </c>
      <c r="AC19" s="157"/>
      <c r="AD19" s="157"/>
    </row>
    <row r="20" spans="1:30" ht="12.75" customHeight="1">
      <c r="A20" s="110"/>
      <c r="B20" s="20" t="s">
        <v>29</v>
      </c>
      <c r="C20" s="21"/>
      <c r="D20" s="10">
        <v>41.984377849308821</v>
      </c>
      <c r="E20" s="10">
        <v>12.201326729574685</v>
      </c>
      <c r="F20" s="18">
        <v>7.7089496465898799E-2</v>
      </c>
      <c r="G20" s="10"/>
      <c r="H20" s="12">
        <v>20</v>
      </c>
      <c r="I20" s="12">
        <v>34.285714285714285</v>
      </c>
      <c r="J20" s="12">
        <v>42.857142857142854</v>
      </c>
      <c r="K20" s="12">
        <v>51.428571428571431</v>
      </c>
      <c r="L20" s="12">
        <v>60</v>
      </c>
      <c r="M20" s="18"/>
      <c r="N20" s="15">
        <v>26368</v>
      </c>
      <c r="O20" s="10">
        <v>-3.6828398035204586</v>
      </c>
      <c r="P20" s="13">
        <v>1.5247803217379861E-26</v>
      </c>
      <c r="Q20" s="16">
        <v>-0.30150597190383682</v>
      </c>
      <c r="W20" s="157"/>
      <c r="X20" s="162">
        <v>14.285714285714285</v>
      </c>
      <c r="Y20" s="162">
        <v>34.285714285714285</v>
      </c>
      <c r="Z20" s="162">
        <v>8.5714285714285694</v>
      </c>
      <c r="AA20" s="162">
        <v>8.5714285714285765</v>
      </c>
      <c r="AB20" s="162">
        <v>8.5714285714285694</v>
      </c>
      <c r="AC20" s="157"/>
      <c r="AD20" s="157"/>
    </row>
    <row r="21" spans="1:30" ht="10.5" customHeight="1">
      <c r="A21" s="110"/>
      <c r="B21" s="100"/>
      <c r="C21" s="101"/>
      <c r="D21" s="102"/>
      <c r="E21" s="103"/>
      <c r="F21" s="105"/>
      <c r="G21" s="102"/>
      <c r="H21" s="104"/>
      <c r="I21" s="104"/>
      <c r="J21" s="104"/>
      <c r="K21" s="104"/>
      <c r="L21" s="104"/>
      <c r="M21" s="105"/>
      <c r="N21" s="106"/>
      <c r="O21" s="129"/>
      <c r="P21" s="107"/>
      <c r="Q21" s="107"/>
      <c r="W21" s="157"/>
      <c r="X21" s="162"/>
      <c r="Y21" s="162"/>
      <c r="Z21" s="162"/>
      <c r="AA21" s="162"/>
      <c r="AC21" s="157"/>
      <c r="AD21" s="157"/>
    </row>
    <row r="22" spans="1:30" ht="12.75" customHeight="1">
      <c r="A22" s="111"/>
      <c r="B22" s="113" t="s">
        <v>9</v>
      </c>
      <c r="C22" s="69"/>
      <c r="D22" s="70"/>
      <c r="E22" s="70"/>
      <c r="F22" s="70"/>
      <c r="G22" s="70"/>
      <c r="H22" s="151"/>
      <c r="I22" s="151"/>
      <c r="J22" s="152"/>
      <c r="K22" s="152"/>
      <c r="L22" s="152"/>
      <c r="M22" s="70"/>
      <c r="N22" s="70"/>
      <c r="O22" s="130"/>
      <c r="P22" s="70"/>
      <c r="Q22" s="125"/>
      <c r="W22" s="157"/>
      <c r="X22" s="162"/>
      <c r="Y22" s="162"/>
      <c r="Z22" s="162"/>
      <c r="AA22" s="162"/>
      <c r="AC22" s="157"/>
      <c r="AD22" s="157"/>
    </row>
    <row r="23" spans="1:30" ht="12.75" customHeight="1">
      <c r="A23" s="110"/>
      <c r="B23" s="8" t="s">
        <v>205</v>
      </c>
      <c r="C23" s="68" t="s">
        <v>244</v>
      </c>
      <c r="D23" s="10">
        <v>38.004984811058279</v>
      </c>
      <c r="E23" s="10">
        <v>14.176759891715461</v>
      </c>
      <c r="F23" s="18">
        <v>0.41629691175330863</v>
      </c>
      <c r="G23" s="10"/>
      <c r="H23" s="12">
        <v>13.333333333333334</v>
      </c>
      <c r="I23" s="12">
        <v>26.666666666666668</v>
      </c>
      <c r="J23" s="12">
        <v>40</v>
      </c>
      <c r="K23" s="12">
        <v>46.666666666666664</v>
      </c>
      <c r="L23" s="12">
        <v>60</v>
      </c>
      <c r="M23" s="13"/>
      <c r="N23" s="10"/>
      <c r="O23" s="10"/>
      <c r="P23" s="10"/>
      <c r="Q23" s="11"/>
      <c r="W23" s="157"/>
      <c r="X23" s="162">
        <v>13.333333333333334</v>
      </c>
      <c r="Y23" s="162">
        <v>26.666666666666668</v>
      </c>
      <c r="Z23" s="162">
        <v>13.333333333333332</v>
      </c>
      <c r="AA23" s="162">
        <v>6.6666666666666643</v>
      </c>
      <c r="AB23" s="162">
        <v>13.333333333333336</v>
      </c>
      <c r="AC23" s="157"/>
      <c r="AD23" s="157"/>
    </row>
    <row r="24" spans="1:30" ht="12.75">
      <c r="A24" s="110"/>
      <c r="B24" s="8" t="s">
        <v>207</v>
      </c>
      <c r="C24" s="21"/>
      <c r="D24" s="10">
        <v>37.855507550553696</v>
      </c>
      <c r="E24" s="10">
        <v>14.821789713376278</v>
      </c>
      <c r="F24" s="18">
        <v>0.18256578529516823</v>
      </c>
      <c r="G24" s="10"/>
      <c r="H24" s="12">
        <v>13.333333333333334</v>
      </c>
      <c r="I24" s="12">
        <v>26.666666666666668</v>
      </c>
      <c r="J24" s="12">
        <v>40</v>
      </c>
      <c r="K24" s="12">
        <v>46.666666666666664</v>
      </c>
      <c r="L24" s="12">
        <v>60</v>
      </c>
      <c r="M24" s="13"/>
      <c r="N24" s="15">
        <v>1637</v>
      </c>
      <c r="O24" s="10">
        <v>0.14947726050458243</v>
      </c>
      <c r="P24" s="13">
        <v>0.74232428123021565</v>
      </c>
      <c r="Q24" s="16">
        <v>1.0149786414688122E-2</v>
      </c>
      <c r="W24" s="157"/>
      <c r="X24" s="162">
        <v>13.333333333333334</v>
      </c>
      <c r="Y24" s="162">
        <v>26.666666666666668</v>
      </c>
      <c r="Z24" s="162">
        <v>13.333333333333332</v>
      </c>
      <c r="AA24" s="162">
        <v>6.6666666666666643</v>
      </c>
      <c r="AB24" s="162">
        <v>13.333333333333336</v>
      </c>
      <c r="AC24" s="157"/>
      <c r="AD24" s="157"/>
    </row>
    <row r="25" spans="1:30" ht="12.75" customHeight="1">
      <c r="A25" s="110"/>
      <c r="B25" s="12" t="s">
        <v>204</v>
      </c>
      <c r="C25" s="21"/>
      <c r="D25" s="10">
        <v>38.138518583286718</v>
      </c>
      <c r="E25" s="10">
        <v>14.683097820727282</v>
      </c>
      <c r="F25" s="18">
        <v>0.16010578929768227</v>
      </c>
      <c r="G25" s="10"/>
      <c r="H25" s="12">
        <v>13.333333333333334</v>
      </c>
      <c r="I25" s="12">
        <v>26.666666666666668</v>
      </c>
      <c r="J25" s="12">
        <v>40</v>
      </c>
      <c r="K25" s="12">
        <v>46.666666666666664</v>
      </c>
      <c r="L25" s="12">
        <v>60</v>
      </c>
      <c r="M25" s="18"/>
      <c r="N25" s="15">
        <v>9568</v>
      </c>
      <c r="O25" s="10">
        <v>-0.13353377222843932</v>
      </c>
      <c r="P25" s="13">
        <v>0.77065030027260839</v>
      </c>
      <c r="Q25" s="16">
        <v>-9.1319420120043755E-3</v>
      </c>
      <c r="W25" s="157"/>
      <c r="X25" s="162">
        <v>13.333333333333334</v>
      </c>
      <c r="Y25" s="162">
        <v>26.666666666666668</v>
      </c>
      <c r="Z25" s="162">
        <v>13.333333333333332</v>
      </c>
      <c r="AA25" s="162">
        <v>6.6666666666666643</v>
      </c>
      <c r="AB25" s="162">
        <v>13.333333333333336</v>
      </c>
      <c r="AC25" s="157"/>
      <c r="AD25" s="157"/>
    </row>
    <row r="26" spans="1:30" ht="12.75" customHeight="1">
      <c r="A26" s="110"/>
      <c r="B26" s="8" t="s">
        <v>28</v>
      </c>
      <c r="C26" s="21"/>
      <c r="D26" s="10">
        <v>40.735417550848076</v>
      </c>
      <c r="E26" s="10">
        <v>14.383895155332979</v>
      </c>
      <c r="F26" s="18">
        <v>3.8286561251052675E-2</v>
      </c>
      <c r="G26" s="10"/>
      <c r="H26" s="12">
        <v>20</v>
      </c>
      <c r="I26" s="12">
        <v>33.333333333333336</v>
      </c>
      <c r="J26" s="12">
        <v>40</v>
      </c>
      <c r="K26" s="12">
        <v>53.333333333333336</v>
      </c>
      <c r="L26" s="12">
        <v>60</v>
      </c>
      <c r="M26" s="18"/>
      <c r="N26" s="15">
        <v>142301</v>
      </c>
      <c r="O26" s="10">
        <v>-2.7304327397897978</v>
      </c>
      <c r="P26" s="13">
        <v>1.2083282302388266E-10</v>
      </c>
      <c r="Q26" s="16">
        <v>-0.18984778640463773</v>
      </c>
      <c r="W26" s="157"/>
      <c r="X26" s="162">
        <v>13.333333333333336</v>
      </c>
      <c r="Y26" s="162">
        <v>33.333333333333336</v>
      </c>
      <c r="Z26" s="162">
        <v>6.6666666666666643</v>
      </c>
      <c r="AA26" s="162">
        <v>13.333333333333336</v>
      </c>
      <c r="AB26" s="162">
        <v>6.6666666666666643</v>
      </c>
      <c r="AC26" s="157"/>
      <c r="AD26" s="157"/>
    </row>
    <row r="27" spans="1:30" ht="12.75" customHeight="1">
      <c r="A27" s="110"/>
      <c r="B27" s="20" t="s">
        <v>29</v>
      </c>
      <c r="C27" s="21"/>
      <c r="D27" s="10">
        <v>42.879368674913032</v>
      </c>
      <c r="E27" s="10">
        <v>14.261948859631032</v>
      </c>
      <c r="F27" s="18">
        <v>7.0355169173126661E-2</v>
      </c>
      <c r="G27" s="10"/>
      <c r="H27" s="12">
        <v>20</v>
      </c>
      <c r="I27" s="12">
        <v>33.333333333333336</v>
      </c>
      <c r="J27" s="12">
        <v>40</v>
      </c>
      <c r="K27" s="12">
        <v>60</v>
      </c>
      <c r="L27" s="12">
        <v>60</v>
      </c>
      <c r="M27" s="18"/>
      <c r="N27" s="15">
        <v>42251</v>
      </c>
      <c r="O27" s="10">
        <v>-4.874383863854753</v>
      </c>
      <c r="P27" s="13">
        <v>1.8450643396224253E-30</v>
      </c>
      <c r="Q27" s="16">
        <v>-0.3418312745623166</v>
      </c>
      <c r="W27" s="157"/>
      <c r="X27" s="162">
        <v>13.333333333333336</v>
      </c>
      <c r="Y27" s="162">
        <v>33.333333333333336</v>
      </c>
      <c r="Z27" s="162">
        <v>6.6666666666666643</v>
      </c>
      <c r="AA27" s="162">
        <v>20</v>
      </c>
      <c r="AB27" s="162">
        <v>0</v>
      </c>
      <c r="AC27" s="157"/>
      <c r="AD27" s="157"/>
    </row>
    <row r="28" spans="1:30" ht="10.5" customHeight="1">
      <c r="A28" s="110"/>
      <c r="B28" s="100"/>
      <c r="C28" s="101"/>
      <c r="D28" s="102"/>
      <c r="E28" s="103"/>
      <c r="F28" s="105"/>
      <c r="G28" s="102"/>
      <c r="H28" s="104"/>
      <c r="I28" s="104"/>
      <c r="J28" s="104"/>
      <c r="K28" s="104"/>
      <c r="L28" s="104"/>
      <c r="M28" s="105"/>
      <c r="N28" s="106"/>
      <c r="O28" s="129"/>
      <c r="P28" s="107"/>
      <c r="Q28" s="107"/>
      <c r="W28" s="157"/>
      <c r="X28" s="162"/>
      <c r="Y28" s="162"/>
      <c r="Z28" s="162"/>
      <c r="AA28" s="162"/>
      <c r="AC28" s="157"/>
      <c r="AD28" s="157"/>
    </row>
    <row r="29" spans="1:30" ht="12.75" customHeight="1">
      <c r="A29" s="111"/>
      <c r="B29" s="113" t="s">
        <v>10</v>
      </c>
      <c r="C29" s="69"/>
      <c r="D29" s="70"/>
      <c r="E29" s="70"/>
      <c r="F29" s="70"/>
      <c r="G29" s="70"/>
      <c r="H29" s="151"/>
      <c r="I29" s="151"/>
      <c r="J29" s="152"/>
      <c r="K29" s="152"/>
      <c r="L29" s="152"/>
      <c r="M29" s="70"/>
      <c r="N29" s="70"/>
      <c r="O29" s="130"/>
      <c r="P29" s="70"/>
      <c r="Q29" s="125"/>
      <c r="W29" s="157"/>
      <c r="X29" s="162"/>
      <c r="Y29" s="162"/>
      <c r="Z29" s="162"/>
      <c r="AA29" s="162"/>
      <c r="AC29" s="157"/>
      <c r="AD29" s="157"/>
    </row>
    <row r="30" spans="1:30" ht="12.75" customHeight="1">
      <c r="A30" s="110"/>
      <c r="B30" s="8" t="s">
        <v>205</v>
      </c>
      <c r="C30" s="68" t="s">
        <v>245</v>
      </c>
      <c r="D30" s="10">
        <v>29.654167020620285</v>
      </c>
      <c r="E30" s="10">
        <v>16.188031613459007</v>
      </c>
      <c r="F30" s="18">
        <v>0.45374779229815587</v>
      </c>
      <c r="G30" s="10"/>
      <c r="H30" s="12">
        <v>0</v>
      </c>
      <c r="I30" s="12">
        <v>20</v>
      </c>
      <c r="J30" s="12">
        <v>26.666666666666668</v>
      </c>
      <c r="K30" s="12">
        <v>40</v>
      </c>
      <c r="L30" s="12">
        <v>60</v>
      </c>
      <c r="M30" s="13"/>
      <c r="N30" s="10"/>
      <c r="O30" s="10"/>
      <c r="P30" s="10"/>
      <c r="Q30" s="11"/>
      <c r="W30" s="157"/>
      <c r="X30" s="162">
        <v>20</v>
      </c>
      <c r="Y30" s="162">
        <v>20</v>
      </c>
      <c r="Z30" s="162">
        <v>6.6666666666666679</v>
      </c>
      <c r="AA30" s="162">
        <v>13.333333333333332</v>
      </c>
      <c r="AB30" s="162">
        <v>20</v>
      </c>
      <c r="AC30" s="157"/>
      <c r="AD30" s="157"/>
    </row>
    <row r="31" spans="1:30" ht="12.75">
      <c r="A31" s="110"/>
      <c r="B31" s="8" t="s">
        <v>207</v>
      </c>
      <c r="C31" s="21"/>
      <c r="D31" s="10">
        <v>29.951107732175327</v>
      </c>
      <c r="E31" s="10">
        <v>16.209557653357059</v>
      </c>
      <c r="F31" s="18">
        <v>0.18951451471233066</v>
      </c>
      <c r="G31" s="10"/>
      <c r="H31" s="12">
        <v>0</v>
      </c>
      <c r="I31" s="12">
        <v>20</v>
      </c>
      <c r="J31" s="12">
        <v>26.666666666666668</v>
      </c>
      <c r="K31" s="12">
        <v>40</v>
      </c>
      <c r="L31" s="12">
        <v>60</v>
      </c>
      <c r="M31" s="13"/>
      <c r="N31" s="15">
        <v>8587</v>
      </c>
      <c r="O31" s="10">
        <v>-0.29694071155504176</v>
      </c>
      <c r="P31" s="13">
        <v>0.5463254043704413</v>
      </c>
      <c r="Q31" s="16">
        <v>-1.8322467713408331E-2</v>
      </c>
      <c r="W31" s="157"/>
      <c r="X31" s="162">
        <v>20</v>
      </c>
      <c r="Y31" s="162">
        <v>20</v>
      </c>
      <c r="Z31" s="162">
        <v>6.6666666666666679</v>
      </c>
      <c r="AA31" s="162">
        <v>13.333333333333332</v>
      </c>
      <c r="AB31" s="162">
        <v>20</v>
      </c>
      <c r="AC31" s="157"/>
      <c r="AD31" s="157"/>
    </row>
    <row r="32" spans="1:30" ht="12.75" customHeight="1">
      <c r="A32" s="110"/>
      <c r="B32" s="12" t="s">
        <v>204</v>
      </c>
      <c r="C32" s="21"/>
      <c r="D32" s="10">
        <v>30.505477270402679</v>
      </c>
      <c r="E32" s="10">
        <v>16.715620445990037</v>
      </c>
      <c r="F32" s="18">
        <v>0.1737546468986996</v>
      </c>
      <c r="G32" s="10"/>
      <c r="H32" s="12">
        <v>0</v>
      </c>
      <c r="I32" s="12">
        <v>20</v>
      </c>
      <c r="J32" s="12">
        <v>33.333333333333336</v>
      </c>
      <c r="K32" s="12">
        <v>40</v>
      </c>
      <c r="L32" s="12">
        <v>60</v>
      </c>
      <c r="M32" s="18"/>
      <c r="N32" s="15">
        <v>1667</v>
      </c>
      <c r="O32" s="10">
        <v>-0.85131024978239367</v>
      </c>
      <c r="P32" s="13">
        <v>7.9939437625128645E-2</v>
      </c>
      <c r="Q32" s="16">
        <v>-5.1121267719852127E-2</v>
      </c>
      <c r="W32" s="157"/>
      <c r="X32" s="162">
        <v>20</v>
      </c>
      <c r="Y32" s="162">
        <v>20</v>
      </c>
      <c r="Z32" s="162">
        <v>13.333333333333336</v>
      </c>
      <c r="AA32" s="162">
        <v>6.6666666666666643</v>
      </c>
      <c r="AB32" s="162">
        <v>20</v>
      </c>
      <c r="AC32" s="157"/>
      <c r="AD32" s="157"/>
    </row>
    <row r="33" spans="1:30" ht="12.75" customHeight="1">
      <c r="A33" s="110"/>
      <c r="B33" s="8" t="s">
        <v>28</v>
      </c>
      <c r="C33" s="21"/>
      <c r="D33" s="10">
        <v>31.152766725364909</v>
      </c>
      <c r="E33" s="10">
        <v>16.155896727173634</v>
      </c>
      <c r="F33" s="18">
        <v>3.8432741282590881E-2</v>
      </c>
      <c r="G33" s="10"/>
      <c r="H33" s="12">
        <v>0</v>
      </c>
      <c r="I33" s="12">
        <v>20</v>
      </c>
      <c r="J33" s="12">
        <v>33.333333333333336</v>
      </c>
      <c r="K33" s="12">
        <v>40</v>
      </c>
      <c r="L33" s="12">
        <v>60</v>
      </c>
      <c r="M33" s="18"/>
      <c r="N33" s="15">
        <v>177980</v>
      </c>
      <c r="O33" s="10">
        <v>-1.498599704744624</v>
      </c>
      <c r="P33" s="13">
        <v>9.7609266371806035E-4</v>
      </c>
      <c r="Q33" s="16">
        <v>-9.2757363421034869E-2</v>
      </c>
      <c r="W33" s="157"/>
      <c r="X33" s="162">
        <v>20</v>
      </c>
      <c r="Y33" s="162">
        <v>20</v>
      </c>
      <c r="Z33" s="162">
        <v>13.333333333333336</v>
      </c>
      <c r="AA33" s="162">
        <v>6.6666666666666643</v>
      </c>
      <c r="AB33" s="162">
        <v>20</v>
      </c>
      <c r="AC33" s="157"/>
      <c r="AD33" s="157"/>
    </row>
    <row r="34" spans="1:30" ht="12.75" customHeight="1">
      <c r="A34" s="110"/>
      <c r="B34" s="20" t="s">
        <v>29</v>
      </c>
      <c r="C34" s="21"/>
      <c r="D34" s="10">
        <v>32.991060928964224</v>
      </c>
      <c r="E34" s="10">
        <v>15.915925061978671</v>
      </c>
      <c r="F34" s="18">
        <v>8.0284270671222902E-2</v>
      </c>
      <c r="G34" s="10"/>
      <c r="H34" s="12">
        <v>6.666666666666667</v>
      </c>
      <c r="I34" s="12">
        <v>20</v>
      </c>
      <c r="J34" s="12">
        <v>33.333333333333336</v>
      </c>
      <c r="K34" s="12">
        <v>40</v>
      </c>
      <c r="L34" s="12">
        <v>60</v>
      </c>
      <c r="M34" s="18"/>
      <c r="N34" s="15">
        <v>40572</v>
      </c>
      <c r="O34" s="10">
        <v>-3.3368939083439386</v>
      </c>
      <c r="P34" s="13">
        <v>1.9082435137669334E-13</v>
      </c>
      <c r="Q34" s="16">
        <v>-0.20954432467356698</v>
      </c>
      <c r="W34" s="157"/>
      <c r="X34" s="162">
        <v>13.333333333333332</v>
      </c>
      <c r="Y34" s="162">
        <v>20</v>
      </c>
      <c r="Z34" s="162">
        <v>13.333333333333336</v>
      </c>
      <c r="AA34" s="162">
        <v>6.6666666666666643</v>
      </c>
      <c r="AB34" s="162">
        <v>20</v>
      </c>
      <c r="AC34" s="157"/>
      <c r="AD34" s="157"/>
    </row>
    <row r="35" spans="1:30" ht="10.5" customHeight="1">
      <c r="A35" s="116"/>
      <c r="B35" s="100"/>
      <c r="C35" s="101"/>
      <c r="D35" s="102"/>
      <c r="E35" s="103"/>
      <c r="F35" s="105"/>
      <c r="G35" s="102"/>
      <c r="H35" s="104"/>
      <c r="I35" s="104"/>
      <c r="J35" s="104"/>
      <c r="K35" s="104"/>
      <c r="L35" s="104"/>
      <c r="M35" s="105"/>
      <c r="N35" s="106"/>
      <c r="O35" s="129"/>
      <c r="P35" s="107"/>
      <c r="Q35" s="107"/>
      <c r="W35" s="157"/>
      <c r="X35" s="162"/>
      <c r="Y35" s="162"/>
      <c r="Z35" s="162"/>
      <c r="AA35" s="162"/>
      <c r="AC35" s="157"/>
      <c r="AD35" s="157"/>
    </row>
    <row r="36" spans="1:30" ht="12.75" customHeight="1">
      <c r="A36" s="114" t="s">
        <v>99</v>
      </c>
      <c r="B36" s="117"/>
      <c r="C36" s="69"/>
      <c r="D36" s="70"/>
      <c r="E36" s="70"/>
      <c r="F36" s="70"/>
      <c r="G36" s="70"/>
      <c r="H36" s="151"/>
      <c r="I36" s="151"/>
      <c r="J36" s="152"/>
      <c r="K36" s="152"/>
      <c r="L36" s="152"/>
      <c r="M36" s="70"/>
      <c r="N36" s="70"/>
      <c r="O36" s="130"/>
      <c r="P36" s="70"/>
      <c r="Q36" s="125"/>
      <c r="W36" s="157"/>
      <c r="X36" s="162"/>
      <c r="Y36" s="162"/>
      <c r="Z36" s="162"/>
      <c r="AA36" s="162"/>
      <c r="AC36" s="157"/>
      <c r="AD36" s="157"/>
    </row>
    <row r="37" spans="1:30" ht="12.75" customHeight="1">
      <c r="A37" s="109"/>
      <c r="B37" s="113" t="s">
        <v>12</v>
      </c>
      <c r="C37" s="96"/>
      <c r="D37" s="97"/>
      <c r="E37" s="97"/>
      <c r="F37" s="97"/>
      <c r="G37" s="97"/>
      <c r="H37" s="153"/>
      <c r="I37" s="153"/>
      <c r="J37" s="154"/>
      <c r="K37" s="154"/>
      <c r="L37" s="154"/>
      <c r="M37" s="97"/>
      <c r="N37" s="97"/>
      <c r="O37" s="131"/>
      <c r="P37" s="97"/>
      <c r="Q37" s="126"/>
      <c r="W37" s="157"/>
      <c r="X37" s="162"/>
      <c r="Y37" s="162"/>
      <c r="Z37" s="162"/>
      <c r="AA37" s="162"/>
      <c r="AB37" s="162"/>
      <c r="AC37" s="157"/>
      <c r="AD37" s="157"/>
    </row>
    <row r="38" spans="1:30" ht="12.75" customHeight="1">
      <c r="A38" s="110"/>
      <c r="B38" s="8" t="s">
        <v>205</v>
      </c>
      <c r="C38" s="68" t="s">
        <v>246</v>
      </c>
      <c r="D38" s="10">
        <v>34.035701686344446</v>
      </c>
      <c r="E38" s="10">
        <v>13.60846120223308</v>
      </c>
      <c r="F38" s="18">
        <v>0.37125782630173731</v>
      </c>
      <c r="G38" s="10"/>
      <c r="H38" s="12">
        <v>10</v>
      </c>
      <c r="I38" s="12">
        <v>25</v>
      </c>
      <c r="J38" s="12">
        <v>35</v>
      </c>
      <c r="K38" s="12">
        <v>45</v>
      </c>
      <c r="L38" s="12">
        <v>60</v>
      </c>
      <c r="M38" s="13"/>
      <c r="N38" s="10"/>
      <c r="O38" s="10"/>
      <c r="P38" s="10"/>
      <c r="Q38" s="11"/>
      <c r="W38" s="157"/>
      <c r="X38" s="162">
        <v>15</v>
      </c>
      <c r="Y38" s="162">
        <v>25</v>
      </c>
      <c r="Z38" s="162">
        <v>10</v>
      </c>
      <c r="AA38" s="162">
        <v>10</v>
      </c>
      <c r="AB38" s="162">
        <v>15</v>
      </c>
      <c r="AC38" s="157"/>
      <c r="AD38" s="157"/>
    </row>
    <row r="39" spans="1:30" ht="12.75">
      <c r="A39" s="110"/>
      <c r="B39" s="8" t="s">
        <v>207</v>
      </c>
      <c r="C39" s="21"/>
      <c r="D39" s="10">
        <v>33.250308849370981</v>
      </c>
      <c r="E39" s="10">
        <v>15.03888478200898</v>
      </c>
      <c r="F39" s="18">
        <v>0.16982970336145689</v>
      </c>
      <c r="G39" s="10"/>
      <c r="H39" s="12">
        <v>10</v>
      </c>
      <c r="I39" s="12">
        <v>20</v>
      </c>
      <c r="J39" s="12">
        <v>35</v>
      </c>
      <c r="K39" s="12">
        <v>45</v>
      </c>
      <c r="L39" s="12">
        <v>60</v>
      </c>
      <c r="M39" s="13"/>
      <c r="N39" s="15">
        <v>1949</v>
      </c>
      <c r="O39" s="10">
        <v>0.78539283697346463</v>
      </c>
      <c r="P39" s="13">
        <v>5.4529376263385623E-2</v>
      </c>
      <c r="Q39" s="16">
        <v>5.2929880001357975E-2</v>
      </c>
      <c r="W39" s="157"/>
      <c r="X39" s="162">
        <v>10</v>
      </c>
      <c r="Y39" s="162">
        <v>20</v>
      </c>
      <c r="Z39" s="162">
        <v>15</v>
      </c>
      <c r="AA39" s="162">
        <v>10</v>
      </c>
      <c r="AB39" s="162">
        <v>15</v>
      </c>
      <c r="AC39" s="157"/>
      <c r="AD39" s="157"/>
    </row>
    <row r="40" spans="1:30" ht="12.75" customHeight="1">
      <c r="A40" s="110"/>
      <c r="B40" s="12" t="s">
        <v>204</v>
      </c>
      <c r="C40" s="21"/>
      <c r="D40" s="10">
        <v>33.735590001057886</v>
      </c>
      <c r="E40" s="10">
        <v>14.618706735458268</v>
      </c>
      <c r="F40" s="18">
        <v>0.14791508171672491</v>
      </c>
      <c r="G40" s="10"/>
      <c r="H40" s="12">
        <v>10</v>
      </c>
      <c r="I40" s="12">
        <v>25</v>
      </c>
      <c r="J40" s="12">
        <v>35</v>
      </c>
      <c r="K40" s="12">
        <v>45</v>
      </c>
      <c r="L40" s="12">
        <v>60</v>
      </c>
      <c r="M40" s="18"/>
      <c r="N40" s="15">
        <v>1796</v>
      </c>
      <c r="O40" s="10">
        <v>0.30011168528655929</v>
      </c>
      <c r="P40" s="13">
        <v>0.45277679827647788</v>
      </c>
      <c r="Q40" s="16">
        <v>2.0696850413830438E-2</v>
      </c>
      <c r="W40" s="157"/>
      <c r="X40" s="162">
        <v>15</v>
      </c>
      <c r="Y40" s="162">
        <v>25</v>
      </c>
      <c r="Z40" s="162">
        <v>10</v>
      </c>
      <c r="AA40" s="162">
        <v>10</v>
      </c>
      <c r="AB40" s="162">
        <v>15</v>
      </c>
      <c r="AC40" s="157"/>
      <c r="AD40" s="157"/>
    </row>
    <row r="41" spans="1:30" ht="12.75" customHeight="1">
      <c r="A41" s="110"/>
      <c r="B41" s="8" t="s">
        <v>28</v>
      </c>
      <c r="C41" s="21"/>
      <c r="D41" s="10">
        <v>35.833769093632277</v>
      </c>
      <c r="E41" s="10">
        <v>13.771749812746524</v>
      </c>
      <c r="F41" s="18">
        <v>3.4019445424272189E-2</v>
      </c>
      <c r="G41" s="10"/>
      <c r="H41" s="12">
        <v>15</v>
      </c>
      <c r="I41" s="12">
        <v>25</v>
      </c>
      <c r="J41" s="12">
        <v>35</v>
      </c>
      <c r="K41" s="12">
        <v>45</v>
      </c>
      <c r="L41" s="12">
        <v>60</v>
      </c>
      <c r="M41" s="18"/>
      <c r="N41" s="15">
        <v>165221</v>
      </c>
      <c r="O41" s="10">
        <v>-1.7980674072878315</v>
      </c>
      <c r="P41" s="13">
        <v>1.8741696450737851E-6</v>
      </c>
      <c r="Q41" s="16">
        <v>-0.13057452181332818</v>
      </c>
      <c r="W41" s="157"/>
      <c r="X41" s="162">
        <v>10</v>
      </c>
      <c r="Y41" s="162">
        <v>25</v>
      </c>
      <c r="Z41" s="162">
        <v>10</v>
      </c>
      <c r="AA41" s="162">
        <v>10</v>
      </c>
      <c r="AB41" s="162">
        <v>15</v>
      </c>
      <c r="AC41" s="157"/>
      <c r="AD41" s="157"/>
    </row>
    <row r="42" spans="1:30" ht="12.75" customHeight="1">
      <c r="A42" s="110"/>
      <c r="B42" s="20" t="s">
        <v>29</v>
      </c>
      <c r="C42" s="21"/>
      <c r="D42" s="10">
        <v>37.908645672466811</v>
      </c>
      <c r="E42" s="10">
        <v>13.434395251827143</v>
      </c>
      <c r="F42" s="18">
        <v>7.3309094658973603E-2</v>
      </c>
      <c r="G42" s="10"/>
      <c r="H42" s="12">
        <v>15</v>
      </c>
      <c r="I42" s="12">
        <v>30</v>
      </c>
      <c r="J42" s="12">
        <v>40</v>
      </c>
      <c r="K42" s="12">
        <v>50</v>
      </c>
      <c r="L42" s="12">
        <v>60</v>
      </c>
      <c r="M42" s="18"/>
      <c r="N42" s="15">
        <v>34925</v>
      </c>
      <c r="O42" s="10">
        <v>-3.8729439861223653</v>
      </c>
      <c r="P42" s="13">
        <v>4.2435158327692761E-25</v>
      </c>
      <c r="Q42" s="16">
        <v>-0.28814128249465354</v>
      </c>
      <c r="W42" s="157"/>
      <c r="X42" s="162">
        <v>15</v>
      </c>
      <c r="Y42" s="162">
        <v>30</v>
      </c>
      <c r="Z42" s="162">
        <v>10</v>
      </c>
      <c r="AA42" s="162">
        <v>10</v>
      </c>
      <c r="AB42" s="162">
        <v>10</v>
      </c>
      <c r="AC42" s="157"/>
      <c r="AD42" s="157"/>
    </row>
    <row r="43" spans="1:30" ht="10.5" customHeight="1">
      <c r="A43" s="110"/>
      <c r="B43" s="100"/>
      <c r="C43" s="101"/>
      <c r="D43" s="102"/>
      <c r="E43" s="103"/>
      <c r="F43" s="105"/>
      <c r="G43" s="102"/>
      <c r="H43" s="104"/>
      <c r="I43" s="104"/>
      <c r="J43" s="104"/>
      <c r="K43" s="104"/>
      <c r="L43" s="104"/>
      <c r="M43" s="105"/>
      <c r="N43" s="106"/>
      <c r="O43" s="129"/>
      <c r="P43" s="107"/>
      <c r="Q43" s="107"/>
      <c r="W43" s="157"/>
      <c r="X43" s="162"/>
      <c r="Y43" s="162"/>
      <c r="Z43" s="162"/>
      <c r="AA43" s="162"/>
      <c r="AC43" s="157"/>
      <c r="AD43" s="157"/>
    </row>
    <row r="44" spans="1:30" ht="12.75" customHeight="1">
      <c r="A44" s="111"/>
      <c r="B44" s="113" t="s">
        <v>13</v>
      </c>
      <c r="C44" s="69"/>
      <c r="D44" s="70"/>
      <c r="E44" s="70"/>
      <c r="F44" s="70"/>
      <c r="G44" s="70"/>
      <c r="H44" s="151"/>
      <c r="I44" s="151"/>
      <c r="J44" s="152"/>
      <c r="K44" s="152"/>
      <c r="L44" s="152"/>
      <c r="M44" s="70"/>
      <c r="N44" s="70"/>
      <c r="O44" s="130"/>
      <c r="P44" s="70"/>
      <c r="Q44" s="125"/>
      <c r="W44" s="157"/>
      <c r="X44" s="162"/>
      <c r="Y44" s="162"/>
      <c r="Z44" s="162"/>
      <c r="AA44" s="162"/>
      <c r="AC44" s="157"/>
      <c r="AD44" s="157"/>
    </row>
    <row r="45" spans="1:30" ht="12.75" customHeight="1">
      <c r="A45" s="110"/>
      <c r="B45" s="8" t="s">
        <v>205</v>
      </c>
      <c r="C45" s="68" t="s">
        <v>247</v>
      </c>
      <c r="D45" s="10">
        <v>44.373785028111712</v>
      </c>
      <c r="E45" s="10">
        <v>14.067158115943089</v>
      </c>
      <c r="F45" s="18">
        <v>0.41329592980930951</v>
      </c>
      <c r="G45" s="10"/>
      <c r="H45" s="12">
        <v>20</v>
      </c>
      <c r="I45" s="12">
        <v>35</v>
      </c>
      <c r="J45" s="12">
        <v>45</v>
      </c>
      <c r="K45" s="12">
        <v>60</v>
      </c>
      <c r="L45" s="12">
        <v>60</v>
      </c>
      <c r="M45" s="13"/>
      <c r="N45" s="10"/>
      <c r="O45" s="10"/>
      <c r="P45" s="10"/>
      <c r="Q45" s="11"/>
      <c r="W45" s="157"/>
      <c r="X45" s="162">
        <v>15</v>
      </c>
      <c r="Y45" s="162">
        <v>35</v>
      </c>
      <c r="Z45" s="162">
        <v>10</v>
      </c>
      <c r="AA45" s="162">
        <v>15</v>
      </c>
      <c r="AB45" s="162">
        <v>0</v>
      </c>
      <c r="AC45" s="157"/>
      <c r="AD45" s="157"/>
    </row>
    <row r="46" spans="1:30" ht="12.75">
      <c r="A46" s="110"/>
      <c r="B46" s="8" t="s">
        <v>207</v>
      </c>
      <c r="C46" s="21"/>
      <c r="D46" s="10">
        <v>42.423907226175103</v>
      </c>
      <c r="E46" s="10">
        <v>15.787780897397184</v>
      </c>
      <c r="F46" s="18">
        <v>0.19359082901244015</v>
      </c>
      <c r="G46" s="10"/>
      <c r="H46" s="12">
        <v>15</v>
      </c>
      <c r="I46" s="12">
        <v>35</v>
      </c>
      <c r="J46" s="12">
        <v>40</v>
      </c>
      <c r="K46" s="12">
        <v>60</v>
      </c>
      <c r="L46" s="12">
        <v>60</v>
      </c>
      <c r="M46" s="13"/>
      <c r="N46" s="15">
        <v>1707</v>
      </c>
      <c r="O46" s="10">
        <v>1.9498778019366085</v>
      </c>
      <c r="P46" s="13">
        <v>2.0404085583017418E-5</v>
      </c>
      <c r="Q46" s="16">
        <v>0.12543670006168817</v>
      </c>
      <c r="W46" s="157"/>
      <c r="X46" s="162">
        <v>20</v>
      </c>
      <c r="Y46" s="162">
        <v>35</v>
      </c>
      <c r="Z46" s="162">
        <v>5</v>
      </c>
      <c r="AA46" s="162">
        <v>20</v>
      </c>
      <c r="AB46" s="162">
        <v>0</v>
      </c>
      <c r="AC46" s="157"/>
      <c r="AD46" s="157"/>
    </row>
    <row r="47" spans="1:30" ht="12.75" customHeight="1">
      <c r="A47" s="110"/>
      <c r="B47" s="12" t="s">
        <v>204</v>
      </c>
      <c r="C47" s="21"/>
      <c r="D47" s="10">
        <v>42.882248447168465</v>
      </c>
      <c r="E47" s="10">
        <v>15.275768734746476</v>
      </c>
      <c r="F47" s="18">
        <v>0.16584558350375694</v>
      </c>
      <c r="G47" s="10"/>
      <c r="H47" s="12">
        <v>20</v>
      </c>
      <c r="I47" s="12">
        <v>35</v>
      </c>
      <c r="J47" s="12">
        <v>40</v>
      </c>
      <c r="K47" s="12">
        <v>60</v>
      </c>
      <c r="L47" s="12">
        <v>60</v>
      </c>
      <c r="M47" s="18"/>
      <c r="N47" s="15">
        <v>1555</v>
      </c>
      <c r="O47" s="10">
        <v>1.4915365809432473</v>
      </c>
      <c r="P47" s="13">
        <v>8.2957615080307516E-4</v>
      </c>
      <c r="Q47" s="16">
        <v>9.8543915955559794E-2</v>
      </c>
      <c r="W47" s="157"/>
      <c r="X47" s="162">
        <v>15</v>
      </c>
      <c r="Y47" s="162">
        <v>35</v>
      </c>
      <c r="Z47" s="162">
        <v>5</v>
      </c>
      <c r="AA47" s="162">
        <v>20</v>
      </c>
      <c r="AB47" s="162">
        <v>0</v>
      </c>
      <c r="AC47" s="157"/>
      <c r="AD47" s="157"/>
    </row>
    <row r="48" spans="1:30" ht="12.75" customHeight="1">
      <c r="A48" s="110"/>
      <c r="B48" s="8" t="s">
        <v>28</v>
      </c>
      <c r="C48" s="21"/>
      <c r="D48" s="10">
        <v>42.294645907578918</v>
      </c>
      <c r="E48" s="10">
        <v>15.570016652099767</v>
      </c>
      <c r="F48" s="18">
        <v>3.6876767728905982E-2</v>
      </c>
      <c r="G48" s="10"/>
      <c r="H48" s="12">
        <v>15</v>
      </c>
      <c r="I48" s="12">
        <v>30</v>
      </c>
      <c r="J48" s="12">
        <v>40</v>
      </c>
      <c r="K48" s="12">
        <v>60</v>
      </c>
      <c r="L48" s="12">
        <v>60</v>
      </c>
      <c r="M48" s="18"/>
      <c r="N48" s="15">
        <v>1176</v>
      </c>
      <c r="O48" s="10">
        <v>2.079139120532794</v>
      </c>
      <c r="P48" s="13">
        <v>6.2532613016321329E-7</v>
      </c>
      <c r="Q48" s="16">
        <v>0.13361401065430886</v>
      </c>
      <c r="W48" s="157"/>
      <c r="X48" s="162">
        <v>15</v>
      </c>
      <c r="Y48" s="162">
        <v>30</v>
      </c>
      <c r="Z48" s="162">
        <v>10</v>
      </c>
      <c r="AA48" s="162">
        <v>20</v>
      </c>
      <c r="AB48" s="162">
        <v>0</v>
      </c>
      <c r="AC48" s="157"/>
      <c r="AD48" s="157"/>
    </row>
    <row r="49" spans="1:30" ht="12.75" customHeight="1">
      <c r="A49" s="110"/>
      <c r="B49" s="20" t="s">
        <v>29</v>
      </c>
      <c r="C49" s="21"/>
      <c r="D49" s="10">
        <v>44.258028257126867</v>
      </c>
      <c r="E49" s="10">
        <v>15.315873916586296</v>
      </c>
      <c r="F49" s="18">
        <v>7.8990814722610506E-2</v>
      </c>
      <c r="G49" s="10"/>
      <c r="H49" s="12">
        <v>20</v>
      </c>
      <c r="I49" s="12">
        <v>35</v>
      </c>
      <c r="J49" s="12">
        <v>45</v>
      </c>
      <c r="K49" s="12">
        <v>60</v>
      </c>
      <c r="L49" s="12">
        <v>60</v>
      </c>
      <c r="M49" s="18"/>
      <c r="N49" s="15">
        <v>1244</v>
      </c>
      <c r="O49" s="10">
        <v>0.11575677098484505</v>
      </c>
      <c r="P49" s="13">
        <v>0.78328312765729557</v>
      </c>
      <c r="Q49" s="16">
        <v>7.5756780864748114E-3</v>
      </c>
      <c r="W49" s="157"/>
      <c r="X49" s="162">
        <v>15</v>
      </c>
      <c r="Y49" s="162">
        <v>35</v>
      </c>
      <c r="Z49" s="162">
        <v>10</v>
      </c>
      <c r="AA49" s="162">
        <v>15</v>
      </c>
      <c r="AB49" s="162">
        <v>0</v>
      </c>
      <c r="AC49" s="157"/>
      <c r="AD49" s="157"/>
    </row>
    <row r="50" spans="1:30" ht="10.5" customHeight="1">
      <c r="A50" s="116"/>
      <c r="B50" s="100"/>
      <c r="C50" s="101"/>
      <c r="D50" s="102"/>
      <c r="E50" s="103"/>
      <c r="F50" s="105"/>
      <c r="G50" s="102"/>
      <c r="H50" s="104"/>
      <c r="I50" s="104"/>
      <c r="J50" s="104"/>
      <c r="K50" s="104"/>
      <c r="L50" s="104"/>
      <c r="M50" s="105"/>
      <c r="N50" s="106"/>
      <c r="O50" s="129"/>
      <c r="P50" s="107"/>
      <c r="Q50" s="107"/>
      <c r="W50" s="157"/>
      <c r="X50" s="162"/>
      <c r="Y50" s="162"/>
      <c r="Z50" s="162"/>
      <c r="AA50" s="162"/>
      <c r="AC50" s="157"/>
      <c r="AD50" s="157"/>
    </row>
    <row r="51" spans="1:30" ht="12.75" customHeight="1">
      <c r="A51" s="114" t="s">
        <v>17</v>
      </c>
      <c r="B51" s="115"/>
      <c r="C51" s="69"/>
      <c r="D51" s="70"/>
      <c r="E51" s="70"/>
      <c r="F51" s="70"/>
      <c r="G51" s="70"/>
      <c r="H51" s="151"/>
      <c r="I51" s="151"/>
      <c r="J51" s="152"/>
      <c r="K51" s="152"/>
      <c r="L51" s="152"/>
      <c r="M51" s="70"/>
      <c r="N51" s="70"/>
      <c r="O51" s="130"/>
      <c r="P51" s="70"/>
      <c r="Q51" s="125"/>
      <c r="W51" s="157"/>
      <c r="X51" s="162"/>
      <c r="Y51" s="162"/>
      <c r="Z51" s="162"/>
      <c r="AA51" s="162"/>
      <c r="AB51" s="162"/>
      <c r="AC51" s="157"/>
      <c r="AD51" s="157"/>
    </row>
    <row r="52" spans="1:30" ht="12.75" customHeight="1">
      <c r="A52" s="109"/>
      <c r="B52" s="113" t="s">
        <v>14</v>
      </c>
      <c r="C52" s="96"/>
      <c r="D52" s="97"/>
      <c r="E52" s="97"/>
      <c r="F52" s="97"/>
      <c r="G52" s="97"/>
      <c r="H52" s="153"/>
      <c r="I52" s="153"/>
      <c r="J52" s="154"/>
      <c r="K52" s="154"/>
      <c r="L52" s="154"/>
      <c r="M52" s="97"/>
      <c r="N52" s="97"/>
      <c r="O52" s="131"/>
      <c r="P52" s="97"/>
      <c r="Q52" s="126"/>
      <c r="W52" s="157"/>
      <c r="X52" s="162"/>
      <c r="Y52" s="162"/>
      <c r="Z52" s="162"/>
      <c r="AA52" s="162"/>
      <c r="AB52" s="162"/>
      <c r="AC52" s="157"/>
      <c r="AD52" s="157"/>
    </row>
    <row r="53" spans="1:30" ht="12.75" customHeight="1">
      <c r="A53" s="110"/>
      <c r="B53" s="8" t="s">
        <v>205</v>
      </c>
      <c r="C53" s="68" t="s">
        <v>248</v>
      </c>
      <c r="D53" s="10">
        <v>23.826245348483599</v>
      </c>
      <c r="E53" s="10">
        <v>14.936610723051484</v>
      </c>
      <c r="F53" s="18">
        <v>0.41541247024910244</v>
      </c>
      <c r="G53" s="10"/>
      <c r="H53" s="12">
        <v>0</v>
      </c>
      <c r="I53" s="12">
        <v>15</v>
      </c>
      <c r="J53" s="12">
        <v>20</v>
      </c>
      <c r="K53" s="12">
        <v>35</v>
      </c>
      <c r="L53" s="12">
        <v>55</v>
      </c>
      <c r="M53" s="13"/>
      <c r="N53" s="10"/>
      <c r="O53" s="10"/>
      <c r="P53" s="10"/>
      <c r="Q53" s="11"/>
      <c r="W53" s="157"/>
      <c r="X53" s="162">
        <v>15</v>
      </c>
      <c r="Y53" s="162">
        <v>15</v>
      </c>
      <c r="Z53" s="162">
        <v>5</v>
      </c>
      <c r="AA53" s="162">
        <v>15</v>
      </c>
      <c r="AB53" s="162">
        <v>20</v>
      </c>
      <c r="AC53" s="157"/>
      <c r="AD53" s="157"/>
    </row>
    <row r="54" spans="1:30" ht="12.75">
      <c r="A54" s="110"/>
      <c r="B54" s="8" t="s">
        <v>207</v>
      </c>
      <c r="C54" s="21"/>
      <c r="D54" s="10">
        <v>22.039517295021383</v>
      </c>
      <c r="E54" s="10">
        <v>15.169830958009635</v>
      </c>
      <c r="F54" s="18">
        <v>0.17575891901637061</v>
      </c>
      <c r="G54" s="10"/>
      <c r="H54" s="12">
        <v>0</v>
      </c>
      <c r="I54" s="12">
        <v>10</v>
      </c>
      <c r="J54" s="12">
        <v>20</v>
      </c>
      <c r="K54" s="12">
        <v>30</v>
      </c>
      <c r="L54" s="12">
        <v>50</v>
      </c>
      <c r="M54" s="13"/>
      <c r="N54" s="15">
        <v>8740</v>
      </c>
      <c r="O54" s="10">
        <v>1.7867280534622161</v>
      </c>
      <c r="P54" s="13">
        <v>8.9910092008789529E-5</v>
      </c>
      <c r="Q54" s="16">
        <v>0.1180481520676305</v>
      </c>
      <c r="W54" s="157"/>
      <c r="X54" s="162">
        <v>10</v>
      </c>
      <c r="Y54" s="162">
        <v>10</v>
      </c>
      <c r="Z54" s="162">
        <v>10</v>
      </c>
      <c r="AA54" s="162">
        <v>10</v>
      </c>
      <c r="AB54" s="162">
        <v>20</v>
      </c>
      <c r="AC54" s="157"/>
      <c r="AD54" s="157"/>
    </row>
    <row r="55" spans="1:30" ht="12.75" customHeight="1">
      <c r="A55" s="110"/>
      <c r="B55" s="12" t="s">
        <v>204</v>
      </c>
      <c r="C55" s="21"/>
      <c r="D55" s="10">
        <v>23.308262421150271</v>
      </c>
      <c r="E55" s="10">
        <v>15.676878176141603</v>
      </c>
      <c r="F55" s="18">
        <v>0.16253096556957722</v>
      </c>
      <c r="G55" s="10"/>
      <c r="H55" s="12">
        <v>0</v>
      </c>
      <c r="I55" s="12">
        <v>10</v>
      </c>
      <c r="J55" s="12">
        <v>20</v>
      </c>
      <c r="K55" s="12">
        <v>35</v>
      </c>
      <c r="L55" s="12">
        <v>55</v>
      </c>
      <c r="M55" s="18"/>
      <c r="N55" s="15">
        <v>1712</v>
      </c>
      <c r="O55" s="10">
        <v>0.51798292733332829</v>
      </c>
      <c r="P55" s="13">
        <v>0.24572296963442541</v>
      </c>
      <c r="Q55" s="16">
        <v>3.322854108262429E-2</v>
      </c>
      <c r="W55" s="157"/>
      <c r="X55" s="162">
        <v>10</v>
      </c>
      <c r="Y55" s="162">
        <v>10</v>
      </c>
      <c r="Z55" s="162">
        <v>10</v>
      </c>
      <c r="AA55" s="162">
        <v>15</v>
      </c>
      <c r="AB55" s="162">
        <v>20</v>
      </c>
      <c r="AC55" s="157"/>
      <c r="AD55" s="157"/>
    </row>
    <row r="56" spans="1:30" ht="12.75" customHeight="1">
      <c r="A56" s="110"/>
      <c r="B56" s="8" t="s">
        <v>28</v>
      </c>
      <c r="C56" s="21"/>
      <c r="D56" s="10">
        <v>29.23712444025379</v>
      </c>
      <c r="E56" s="10">
        <v>15.716587668303523</v>
      </c>
      <c r="F56" s="18">
        <v>5.8720153853278251E-2</v>
      </c>
      <c r="G56" s="10"/>
      <c r="H56" s="12">
        <v>5</v>
      </c>
      <c r="I56" s="12">
        <v>20</v>
      </c>
      <c r="J56" s="12">
        <v>30</v>
      </c>
      <c r="K56" s="12">
        <v>40</v>
      </c>
      <c r="L56" s="12">
        <v>60</v>
      </c>
      <c r="M56" s="18"/>
      <c r="N56" s="15">
        <v>1344</v>
      </c>
      <c r="O56" s="10">
        <v>-5.410879091770191</v>
      </c>
      <c r="P56" s="13">
        <v>5.7699051506825424E-36</v>
      </c>
      <c r="Q56" s="16">
        <v>-0.3445737593213013</v>
      </c>
      <c r="W56" s="157"/>
      <c r="X56" s="162">
        <v>15</v>
      </c>
      <c r="Y56" s="162">
        <v>20</v>
      </c>
      <c r="Z56" s="162">
        <v>10</v>
      </c>
      <c r="AA56" s="162">
        <v>10</v>
      </c>
      <c r="AB56" s="162">
        <v>20</v>
      </c>
      <c r="AC56" s="157"/>
      <c r="AD56" s="157"/>
    </row>
    <row r="57" spans="1:30" ht="12.75" customHeight="1">
      <c r="A57" s="110"/>
      <c r="B57" s="20" t="s">
        <v>29</v>
      </c>
      <c r="C57" s="21"/>
      <c r="D57" s="10">
        <v>33.017888360231659</v>
      </c>
      <c r="E57" s="10">
        <v>16.024675377649661</v>
      </c>
      <c r="F57" s="18">
        <v>0.15258077740503348</v>
      </c>
      <c r="G57" s="10"/>
      <c r="H57" s="12">
        <v>10</v>
      </c>
      <c r="I57" s="12">
        <v>20</v>
      </c>
      <c r="J57" s="12">
        <v>30</v>
      </c>
      <c r="K57" s="12">
        <v>45</v>
      </c>
      <c r="L57" s="12">
        <v>60</v>
      </c>
      <c r="M57" s="18"/>
      <c r="N57" s="15">
        <v>1660</v>
      </c>
      <c r="O57" s="10">
        <v>-9.1916430117480594</v>
      </c>
      <c r="P57" s="13">
        <v>2.2955042025011482E-85</v>
      </c>
      <c r="Q57" s="16">
        <v>-0.57757914455143533</v>
      </c>
      <c r="W57" s="157"/>
      <c r="X57" s="162">
        <v>10</v>
      </c>
      <c r="Y57" s="162">
        <v>20</v>
      </c>
      <c r="Z57" s="162">
        <v>10</v>
      </c>
      <c r="AA57" s="162">
        <v>15</v>
      </c>
      <c r="AB57" s="162">
        <v>15</v>
      </c>
      <c r="AC57" s="157"/>
      <c r="AD57" s="157"/>
    </row>
    <row r="58" spans="1:30" ht="10.5" customHeight="1">
      <c r="A58" s="110"/>
      <c r="B58" s="100"/>
      <c r="C58" s="101"/>
      <c r="D58" s="102"/>
      <c r="E58" s="103"/>
      <c r="F58" s="105"/>
      <c r="G58" s="102"/>
      <c r="H58" s="104"/>
      <c r="I58" s="104"/>
      <c r="J58" s="104"/>
      <c r="K58" s="104"/>
      <c r="L58" s="104"/>
      <c r="M58" s="105"/>
      <c r="N58" s="106"/>
      <c r="O58" s="129"/>
      <c r="P58" s="107"/>
      <c r="Q58" s="107"/>
      <c r="W58" s="157"/>
      <c r="X58" s="162"/>
      <c r="Y58" s="162"/>
      <c r="Z58" s="162"/>
      <c r="AA58" s="162"/>
      <c r="AC58" s="157"/>
      <c r="AD58" s="157"/>
    </row>
    <row r="59" spans="1:30" ht="12.75" customHeight="1">
      <c r="A59" s="111"/>
      <c r="B59" s="113" t="s">
        <v>19</v>
      </c>
      <c r="C59" s="69"/>
      <c r="D59" s="70"/>
      <c r="E59" s="70"/>
      <c r="F59" s="70"/>
      <c r="G59" s="70"/>
      <c r="H59" s="151"/>
      <c r="I59" s="151"/>
      <c r="J59" s="152"/>
      <c r="K59" s="152"/>
      <c r="L59" s="152"/>
      <c r="M59" s="70"/>
      <c r="N59" s="70"/>
      <c r="O59" s="130"/>
      <c r="P59" s="70"/>
      <c r="Q59" s="125"/>
      <c r="W59" s="157"/>
      <c r="X59" s="162"/>
      <c r="Y59" s="162"/>
      <c r="Z59" s="162"/>
      <c r="AA59" s="162"/>
      <c r="AC59" s="157"/>
      <c r="AD59" s="157"/>
    </row>
    <row r="60" spans="1:30" ht="12.75" customHeight="1">
      <c r="A60" s="110"/>
      <c r="B60" s="8" t="s">
        <v>205</v>
      </c>
      <c r="C60" s="68" t="s">
        <v>249</v>
      </c>
      <c r="D60" s="10">
        <v>38.458164073494792</v>
      </c>
      <c r="E60" s="10">
        <v>12.942346967333419</v>
      </c>
      <c r="F60" s="18">
        <v>0.36020845293283976</v>
      </c>
      <c r="G60" s="10"/>
      <c r="H60" s="12">
        <v>20</v>
      </c>
      <c r="I60" s="12">
        <v>28</v>
      </c>
      <c r="J60" s="12">
        <v>40</v>
      </c>
      <c r="K60" s="12">
        <v>48</v>
      </c>
      <c r="L60" s="12">
        <v>60</v>
      </c>
      <c r="M60" s="13"/>
      <c r="N60" s="10"/>
      <c r="O60" s="10"/>
      <c r="P60" s="10"/>
      <c r="Q60" s="11"/>
      <c r="W60" s="157"/>
      <c r="X60" s="162">
        <v>8</v>
      </c>
      <c r="Y60" s="162">
        <v>28</v>
      </c>
      <c r="Z60" s="162">
        <v>12</v>
      </c>
      <c r="AA60" s="162">
        <v>8</v>
      </c>
      <c r="AB60" s="162">
        <v>12</v>
      </c>
      <c r="AC60" s="157"/>
      <c r="AD60" s="157"/>
    </row>
    <row r="61" spans="1:30" ht="12.75">
      <c r="A61" s="110"/>
      <c r="B61" s="8" t="s">
        <v>207</v>
      </c>
      <c r="C61" s="21"/>
      <c r="D61" s="10">
        <v>37.962854272997234</v>
      </c>
      <c r="E61" s="10">
        <v>13.760178768195798</v>
      </c>
      <c r="F61" s="18">
        <v>0.15953894144537356</v>
      </c>
      <c r="G61" s="10"/>
      <c r="H61" s="12">
        <v>16</v>
      </c>
      <c r="I61" s="12">
        <v>28</v>
      </c>
      <c r="J61" s="12">
        <v>40</v>
      </c>
      <c r="K61" s="12">
        <v>48</v>
      </c>
      <c r="L61" s="12">
        <v>60</v>
      </c>
      <c r="M61" s="13"/>
      <c r="N61" s="15">
        <v>1833</v>
      </c>
      <c r="O61" s="10">
        <v>0.49530980049755868</v>
      </c>
      <c r="P61" s="13">
        <v>0.20881748852868875</v>
      </c>
      <c r="Q61" s="16">
        <v>3.6306665748160445E-2</v>
      </c>
      <c r="W61" s="157"/>
      <c r="X61" s="162">
        <v>12</v>
      </c>
      <c r="Y61" s="162">
        <v>28</v>
      </c>
      <c r="Z61" s="162">
        <v>12</v>
      </c>
      <c r="AA61" s="162">
        <v>8</v>
      </c>
      <c r="AB61" s="162">
        <v>12</v>
      </c>
      <c r="AC61" s="157"/>
      <c r="AD61" s="157"/>
    </row>
    <row r="62" spans="1:30" ht="12.75" customHeight="1">
      <c r="A62" s="110"/>
      <c r="B62" s="12" t="s">
        <v>204</v>
      </c>
      <c r="C62" s="21"/>
      <c r="D62" s="10">
        <v>38.88568379810345</v>
      </c>
      <c r="E62" s="10">
        <v>13.49699947823939</v>
      </c>
      <c r="F62" s="18">
        <v>0.13950476894421401</v>
      </c>
      <c r="G62" s="10"/>
      <c r="H62" s="12">
        <v>16</v>
      </c>
      <c r="I62" s="12">
        <v>28</v>
      </c>
      <c r="J62" s="12">
        <v>40</v>
      </c>
      <c r="K62" s="12">
        <v>48</v>
      </c>
      <c r="L62" s="12">
        <v>60</v>
      </c>
      <c r="M62" s="18"/>
      <c r="N62" s="15">
        <v>10649</v>
      </c>
      <c r="O62" s="10">
        <v>-0.42751972460865773</v>
      </c>
      <c r="P62" s="13">
        <v>0.28368274134742999</v>
      </c>
      <c r="Q62" s="16">
        <v>-3.1830740258279346E-2</v>
      </c>
      <c r="W62" s="157"/>
      <c r="X62" s="162">
        <v>12</v>
      </c>
      <c r="Y62" s="162">
        <v>28</v>
      </c>
      <c r="Z62" s="162">
        <v>12</v>
      </c>
      <c r="AA62" s="162">
        <v>8</v>
      </c>
      <c r="AB62" s="162">
        <v>12</v>
      </c>
      <c r="AC62" s="157"/>
      <c r="AD62" s="157"/>
    </row>
    <row r="63" spans="1:30" ht="12.75" customHeight="1">
      <c r="A63" s="110"/>
      <c r="B63" s="8" t="s">
        <v>28</v>
      </c>
      <c r="C63" s="21"/>
      <c r="D63" s="10">
        <v>41.780968689382853</v>
      </c>
      <c r="E63" s="10">
        <v>13.524738570321974</v>
      </c>
      <c r="F63" s="18">
        <v>4.234878337736063E-2</v>
      </c>
      <c r="G63" s="10"/>
      <c r="H63" s="12">
        <v>20</v>
      </c>
      <c r="I63" s="12">
        <v>32</v>
      </c>
      <c r="J63" s="12">
        <v>40</v>
      </c>
      <c r="K63" s="12">
        <v>52</v>
      </c>
      <c r="L63" s="12">
        <v>60</v>
      </c>
      <c r="M63" s="18"/>
      <c r="N63" s="15">
        <v>1326</v>
      </c>
      <c r="O63" s="10">
        <v>-3.3228046158880602</v>
      </c>
      <c r="P63" s="13">
        <v>1.8867855408298566E-19</v>
      </c>
      <c r="Q63" s="16">
        <v>-0.24581285459236915</v>
      </c>
      <c r="W63" s="157"/>
      <c r="X63" s="162">
        <v>12</v>
      </c>
      <c r="Y63" s="162">
        <v>32</v>
      </c>
      <c r="Z63" s="162">
        <v>8</v>
      </c>
      <c r="AA63" s="162">
        <v>12</v>
      </c>
      <c r="AB63" s="162">
        <v>8</v>
      </c>
      <c r="AC63" s="157"/>
      <c r="AD63" s="157"/>
    </row>
    <row r="64" spans="1:30" ht="12.75" customHeight="1">
      <c r="A64" s="110"/>
      <c r="B64" s="20" t="s">
        <v>29</v>
      </c>
      <c r="C64" s="21"/>
      <c r="D64" s="10">
        <v>43.814908098709509</v>
      </c>
      <c r="E64" s="10">
        <v>13.38884946103485</v>
      </c>
      <c r="F64" s="18">
        <v>9.4011289781566129E-2</v>
      </c>
      <c r="G64" s="10"/>
      <c r="H64" s="12">
        <v>20</v>
      </c>
      <c r="I64" s="12">
        <v>36</v>
      </c>
      <c r="J64" s="12">
        <v>44</v>
      </c>
      <c r="K64" s="12">
        <v>56</v>
      </c>
      <c r="L64" s="12">
        <v>60</v>
      </c>
      <c r="M64" s="18"/>
      <c r="N64" s="15">
        <v>1471</v>
      </c>
      <c r="O64" s="10">
        <v>-5.3567440252147165</v>
      </c>
      <c r="P64" s="13">
        <v>5.0696650360926366E-44</v>
      </c>
      <c r="Q64" s="16">
        <v>-0.40087683085972908</v>
      </c>
      <c r="W64" s="157"/>
      <c r="X64" s="162">
        <v>16</v>
      </c>
      <c r="Y64" s="162">
        <v>36</v>
      </c>
      <c r="Z64" s="162">
        <v>8</v>
      </c>
      <c r="AA64" s="162">
        <v>12</v>
      </c>
      <c r="AB64" s="162">
        <v>4</v>
      </c>
      <c r="AC64" s="157"/>
      <c r="AD64" s="157"/>
    </row>
    <row r="65" spans="1:30" ht="10.5" customHeight="1">
      <c r="A65" s="116"/>
      <c r="B65" s="100"/>
      <c r="C65" s="101"/>
      <c r="D65" s="102"/>
      <c r="E65" s="103"/>
      <c r="F65" s="105"/>
      <c r="G65" s="102"/>
      <c r="H65" s="104"/>
      <c r="I65" s="104"/>
      <c r="J65" s="104"/>
      <c r="K65" s="104"/>
      <c r="L65" s="104"/>
      <c r="M65" s="105"/>
      <c r="N65" s="106"/>
      <c r="O65" s="129"/>
      <c r="P65" s="107"/>
      <c r="Q65" s="107"/>
      <c r="W65" s="157"/>
      <c r="X65" s="162"/>
      <c r="Y65" s="162"/>
      <c r="Z65" s="162"/>
      <c r="AA65" s="162"/>
      <c r="AB65" s="162"/>
      <c r="AC65" s="157"/>
      <c r="AD65" s="157"/>
    </row>
    <row r="66" spans="1:30" ht="12.75" customHeight="1">
      <c r="A66" s="114" t="s">
        <v>18</v>
      </c>
      <c r="B66" s="115"/>
      <c r="C66" s="69"/>
      <c r="D66" s="70"/>
      <c r="E66" s="70"/>
      <c r="F66" s="70"/>
      <c r="G66" s="70"/>
      <c r="H66" s="151"/>
      <c r="I66" s="151"/>
      <c r="J66" s="152"/>
      <c r="K66" s="152"/>
      <c r="L66" s="152"/>
      <c r="M66" s="70"/>
      <c r="N66" s="70"/>
      <c r="O66" s="130"/>
      <c r="P66" s="70"/>
      <c r="Q66" s="125"/>
      <c r="W66" s="157"/>
      <c r="X66" s="162"/>
      <c r="Y66" s="162"/>
      <c r="Z66" s="162"/>
      <c r="AA66" s="162"/>
      <c r="AB66" s="162"/>
      <c r="AC66" s="157"/>
      <c r="AD66" s="157"/>
    </row>
    <row r="67" spans="1:30" ht="12.75" customHeight="1">
      <c r="A67" s="109"/>
      <c r="B67" s="113" t="s">
        <v>15</v>
      </c>
      <c r="C67" s="96"/>
      <c r="D67" s="97"/>
      <c r="E67" s="97"/>
      <c r="F67" s="97"/>
      <c r="G67" s="97"/>
      <c r="H67" s="153"/>
      <c r="I67" s="153"/>
      <c r="J67" s="154"/>
      <c r="K67" s="154"/>
      <c r="L67" s="154"/>
      <c r="M67" s="97"/>
      <c r="N67" s="97"/>
      <c r="O67" s="131"/>
      <c r="P67" s="97"/>
      <c r="Q67" s="126"/>
      <c r="W67" s="157"/>
      <c r="X67" s="162"/>
      <c r="Y67" s="162"/>
      <c r="Z67" s="162"/>
      <c r="AA67" s="162"/>
      <c r="AB67" s="162"/>
      <c r="AC67" s="157"/>
      <c r="AD67" s="157"/>
    </row>
    <row r="68" spans="1:30" ht="12.75" customHeight="1">
      <c r="A68" s="110"/>
      <c r="B68" s="8" t="s">
        <v>205</v>
      </c>
      <c r="C68" s="68" t="s">
        <v>250</v>
      </c>
      <c r="D68" s="10">
        <v>39.09945660684982</v>
      </c>
      <c r="E68" s="10">
        <v>12.07652361833618</v>
      </c>
      <c r="F68" s="18">
        <v>0.36813131080064548</v>
      </c>
      <c r="G68" s="10"/>
      <c r="H68" s="12">
        <v>18</v>
      </c>
      <c r="I68" s="12">
        <v>32</v>
      </c>
      <c r="J68" s="12">
        <v>40</v>
      </c>
      <c r="K68" s="12">
        <v>48</v>
      </c>
      <c r="L68" s="12">
        <v>58</v>
      </c>
      <c r="M68" s="13"/>
      <c r="N68" s="10"/>
      <c r="O68" s="10"/>
      <c r="P68" s="10"/>
      <c r="Q68" s="11"/>
      <c r="W68" s="157"/>
      <c r="X68" s="162">
        <v>14</v>
      </c>
      <c r="Y68" s="162">
        <v>32</v>
      </c>
      <c r="Z68" s="162">
        <v>8</v>
      </c>
      <c r="AA68" s="162">
        <v>8</v>
      </c>
      <c r="AB68" s="162">
        <v>10</v>
      </c>
      <c r="AC68" s="157"/>
      <c r="AD68" s="157"/>
    </row>
    <row r="69" spans="1:30" ht="12.75">
      <c r="A69" s="110"/>
      <c r="B69" s="8" t="s">
        <v>207</v>
      </c>
      <c r="C69" s="21"/>
      <c r="D69" s="10">
        <v>40.451866547475369</v>
      </c>
      <c r="E69" s="10">
        <v>12.407941819148338</v>
      </c>
      <c r="F69" s="18">
        <v>0.15861552736393381</v>
      </c>
      <c r="G69" s="10"/>
      <c r="H69" s="12">
        <v>17.5</v>
      </c>
      <c r="I69" s="12">
        <v>32.5</v>
      </c>
      <c r="J69" s="12">
        <v>42</v>
      </c>
      <c r="K69" s="12">
        <v>50</v>
      </c>
      <c r="L69" s="12">
        <v>60</v>
      </c>
      <c r="M69" s="13"/>
      <c r="N69" s="15">
        <v>7194</v>
      </c>
      <c r="O69" s="10">
        <v>-1.3524099406255488</v>
      </c>
      <c r="P69" s="13">
        <v>9.3604444157101556E-4</v>
      </c>
      <c r="Q69" s="16">
        <v>-0.10942737896277924</v>
      </c>
      <c r="W69" s="157"/>
      <c r="X69" s="162">
        <v>15</v>
      </c>
      <c r="Y69" s="162">
        <v>32.5</v>
      </c>
      <c r="Z69" s="162">
        <v>9.5</v>
      </c>
      <c r="AA69" s="162">
        <v>8</v>
      </c>
      <c r="AB69" s="162">
        <v>10</v>
      </c>
      <c r="AC69" s="157"/>
      <c r="AD69" s="157"/>
    </row>
    <row r="70" spans="1:30" ht="12.75" customHeight="1">
      <c r="A70" s="110"/>
      <c r="B70" s="12" t="s">
        <v>204</v>
      </c>
      <c r="C70" s="21"/>
      <c r="D70" s="10">
        <v>40.556639686384763</v>
      </c>
      <c r="E70" s="10">
        <v>11.877488041980373</v>
      </c>
      <c r="F70" s="18">
        <v>0.1324299405050105</v>
      </c>
      <c r="G70" s="10"/>
      <c r="H70" s="12">
        <v>20</v>
      </c>
      <c r="I70" s="12">
        <v>32.5</v>
      </c>
      <c r="J70" s="12">
        <v>42</v>
      </c>
      <c r="K70" s="12">
        <v>50</v>
      </c>
      <c r="L70" s="12">
        <v>60</v>
      </c>
      <c r="M70" s="18"/>
      <c r="N70" s="15">
        <v>9118</v>
      </c>
      <c r="O70" s="10">
        <v>-1.4571830795349427</v>
      </c>
      <c r="P70" s="13">
        <v>1.6280798473948456E-4</v>
      </c>
      <c r="Q70" s="16">
        <v>-0.12244073182190303</v>
      </c>
      <c r="W70" s="157"/>
      <c r="X70" s="162">
        <v>12.5</v>
      </c>
      <c r="Y70" s="162">
        <v>32.5</v>
      </c>
      <c r="Z70" s="162">
        <v>9.5</v>
      </c>
      <c r="AA70" s="162">
        <v>8</v>
      </c>
      <c r="AB70" s="162">
        <v>10</v>
      </c>
      <c r="AC70" s="157"/>
      <c r="AD70" s="157"/>
    </row>
    <row r="71" spans="1:30" ht="12.75" customHeight="1">
      <c r="A71" s="110"/>
      <c r="B71" s="8" t="s">
        <v>28</v>
      </c>
      <c r="C71" s="21"/>
      <c r="D71" s="10">
        <v>44.792935115236823</v>
      </c>
      <c r="E71" s="10">
        <v>11.617384969193175</v>
      </c>
      <c r="F71" s="18">
        <v>3.7289703270378269E-2</v>
      </c>
      <c r="G71" s="10"/>
      <c r="H71" s="12">
        <v>22.5</v>
      </c>
      <c r="I71" s="12">
        <v>38</v>
      </c>
      <c r="J71" s="12">
        <v>46</v>
      </c>
      <c r="K71" s="12">
        <v>54</v>
      </c>
      <c r="L71" s="12">
        <v>60</v>
      </c>
      <c r="M71" s="18"/>
      <c r="N71" s="15">
        <v>1097</v>
      </c>
      <c r="O71" s="10">
        <v>-5.6934785083870025</v>
      </c>
      <c r="P71" s="13">
        <v>1.5900433964764486E-48</v>
      </c>
      <c r="Q71" s="16">
        <v>-0.48986636631318808</v>
      </c>
      <c r="W71" s="157"/>
      <c r="X71" s="162">
        <v>15.5</v>
      </c>
      <c r="Y71" s="162">
        <v>38</v>
      </c>
      <c r="Z71" s="162">
        <v>8</v>
      </c>
      <c r="AA71" s="162">
        <v>8</v>
      </c>
      <c r="AB71" s="162">
        <v>6</v>
      </c>
      <c r="AC71" s="157"/>
      <c r="AD71" s="157"/>
    </row>
    <row r="72" spans="1:30" ht="12.75" customHeight="1">
      <c r="A72" s="110"/>
      <c r="B72" s="20" t="s">
        <v>29</v>
      </c>
      <c r="C72" s="21"/>
      <c r="D72" s="10">
        <v>46.876114891313634</v>
      </c>
      <c r="E72" s="10">
        <v>12.069583675352407</v>
      </c>
      <c r="F72" s="18">
        <v>7.3777010057364631E-2</v>
      </c>
      <c r="G72" s="10"/>
      <c r="H72" s="12">
        <v>22.5</v>
      </c>
      <c r="I72" s="12">
        <v>40</v>
      </c>
      <c r="J72" s="12">
        <v>50</v>
      </c>
      <c r="K72" s="12">
        <v>57.5</v>
      </c>
      <c r="L72" s="12">
        <v>60</v>
      </c>
      <c r="M72" s="18"/>
      <c r="N72" s="15">
        <v>27838</v>
      </c>
      <c r="O72" s="10">
        <v>-7.7766582844638137</v>
      </c>
      <c r="P72" s="13">
        <v>1.0970631429859927E-94</v>
      </c>
      <c r="Q72" s="16">
        <v>-0.64430437263984552</v>
      </c>
      <c r="W72" s="157"/>
      <c r="X72" s="162">
        <v>17.5</v>
      </c>
      <c r="Y72" s="162">
        <v>40</v>
      </c>
      <c r="Z72" s="162">
        <v>10</v>
      </c>
      <c r="AA72" s="162">
        <v>7.5</v>
      </c>
      <c r="AB72" s="162">
        <v>2.5</v>
      </c>
      <c r="AC72" s="157"/>
      <c r="AD72" s="157"/>
    </row>
    <row r="73" spans="1:30" ht="10.5" customHeight="1">
      <c r="A73" s="110"/>
      <c r="B73" s="100"/>
      <c r="C73" s="101"/>
      <c r="D73" s="102"/>
      <c r="E73" s="103"/>
      <c r="F73" s="105"/>
      <c r="G73" s="102"/>
      <c r="H73" s="104"/>
      <c r="I73" s="104"/>
      <c r="J73" s="104"/>
      <c r="K73" s="104"/>
      <c r="L73" s="104"/>
      <c r="M73" s="105"/>
      <c r="N73" s="106"/>
      <c r="O73" s="129"/>
      <c r="P73" s="107"/>
      <c r="Q73" s="107"/>
      <c r="W73" s="157"/>
      <c r="X73" s="162"/>
      <c r="Y73" s="162"/>
      <c r="Z73" s="162"/>
      <c r="AA73" s="162"/>
      <c r="AC73" s="157"/>
      <c r="AD73" s="157"/>
    </row>
    <row r="74" spans="1:30" ht="12.75" customHeight="1">
      <c r="A74" s="111"/>
      <c r="B74" s="113" t="s">
        <v>16</v>
      </c>
      <c r="C74" s="69"/>
      <c r="D74" s="70"/>
      <c r="E74" s="70"/>
      <c r="F74" s="70"/>
      <c r="G74" s="70"/>
      <c r="H74" s="151"/>
      <c r="I74" s="151"/>
      <c r="J74" s="152"/>
      <c r="K74" s="152"/>
      <c r="L74" s="152"/>
      <c r="M74" s="70"/>
      <c r="N74" s="70"/>
      <c r="O74" s="130"/>
      <c r="P74" s="70"/>
      <c r="Q74" s="125"/>
      <c r="W74" s="157"/>
      <c r="X74" s="162"/>
      <c r="Y74" s="162"/>
      <c r="Z74" s="162"/>
      <c r="AA74" s="162"/>
      <c r="AC74" s="157"/>
      <c r="AD74" s="157"/>
    </row>
    <row r="75" spans="1:30" ht="12.75" customHeight="1">
      <c r="A75" s="110"/>
      <c r="B75" s="8" t="s">
        <v>205</v>
      </c>
      <c r="C75" s="68" t="s">
        <v>232</v>
      </c>
      <c r="D75" s="10">
        <v>34.695913976969564</v>
      </c>
      <c r="E75" s="10">
        <v>13.449689459531173</v>
      </c>
      <c r="F75" s="18">
        <v>0.40841842609862039</v>
      </c>
      <c r="G75" s="10"/>
      <c r="H75" s="12">
        <v>12.5</v>
      </c>
      <c r="I75" s="12">
        <v>25</v>
      </c>
      <c r="J75" s="12">
        <v>35</v>
      </c>
      <c r="K75" s="12">
        <v>42.5</v>
      </c>
      <c r="L75" s="12">
        <v>57.5</v>
      </c>
      <c r="M75" s="13"/>
      <c r="N75" s="10"/>
      <c r="O75" s="10"/>
      <c r="P75" s="10"/>
      <c r="Q75" s="11"/>
      <c r="W75" s="157"/>
      <c r="X75" s="162">
        <v>12.5</v>
      </c>
      <c r="Y75" s="162">
        <v>25</v>
      </c>
      <c r="Z75" s="162">
        <v>10</v>
      </c>
      <c r="AA75" s="162">
        <v>7.5</v>
      </c>
      <c r="AB75" s="162">
        <v>15</v>
      </c>
      <c r="AC75" s="157"/>
      <c r="AD75" s="157"/>
    </row>
    <row r="76" spans="1:30" ht="12.75">
      <c r="A76" s="9"/>
      <c r="B76" s="8" t="s">
        <v>207</v>
      </c>
      <c r="C76" s="14"/>
      <c r="D76" s="10">
        <v>32.382126027915781</v>
      </c>
      <c r="E76" s="10">
        <v>14.063850577173158</v>
      </c>
      <c r="F76" s="18">
        <v>0.17800099092519731</v>
      </c>
      <c r="G76" s="10"/>
      <c r="H76" s="12">
        <v>10</v>
      </c>
      <c r="I76" s="12">
        <v>22.5</v>
      </c>
      <c r="J76" s="12">
        <v>32.5</v>
      </c>
      <c r="K76" s="12">
        <v>40</v>
      </c>
      <c r="L76" s="12">
        <v>57.5</v>
      </c>
      <c r="M76" s="13"/>
      <c r="N76" s="15">
        <v>1525</v>
      </c>
      <c r="O76" s="10">
        <v>2.3137879490537827</v>
      </c>
      <c r="P76" s="13">
        <v>2.343048607991286E-7</v>
      </c>
      <c r="Q76" s="16">
        <v>0.16556966045375368</v>
      </c>
      <c r="W76" s="157"/>
      <c r="X76" s="162">
        <v>12.5</v>
      </c>
      <c r="Y76" s="162">
        <v>22.5</v>
      </c>
      <c r="Z76" s="162">
        <v>10</v>
      </c>
      <c r="AA76" s="162">
        <v>7.5</v>
      </c>
      <c r="AB76" s="162">
        <v>17.5</v>
      </c>
      <c r="AC76" s="157"/>
      <c r="AD76" s="157"/>
    </row>
    <row r="77" spans="1:30" ht="12.75" customHeight="1">
      <c r="A77" s="9"/>
      <c r="B77" s="12" t="s">
        <v>204</v>
      </c>
      <c r="C77" s="14"/>
      <c r="D77" s="10">
        <v>32.68133568888053</v>
      </c>
      <c r="E77" s="10">
        <v>13.975235938678029</v>
      </c>
      <c r="F77" s="18">
        <v>0.15612176390310517</v>
      </c>
      <c r="G77" s="10"/>
      <c r="H77" s="12">
        <v>10</v>
      </c>
      <c r="I77" s="12">
        <v>22.5</v>
      </c>
      <c r="J77" s="12">
        <v>32.5</v>
      </c>
      <c r="K77" s="12">
        <v>42.5</v>
      </c>
      <c r="L77" s="12">
        <v>60</v>
      </c>
      <c r="M77" s="18"/>
      <c r="N77" s="15">
        <v>1419</v>
      </c>
      <c r="O77" s="10">
        <v>2.0145782880890337</v>
      </c>
      <c r="P77" s="13">
        <v>4.4414154911820358E-6</v>
      </c>
      <c r="Q77" s="16">
        <v>0.14479125943062687</v>
      </c>
      <c r="W77" s="157"/>
      <c r="X77" s="162">
        <v>12.5</v>
      </c>
      <c r="Y77" s="162">
        <v>22.5</v>
      </c>
      <c r="Z77" s="162">
        <v>10</v>
      </c>
      <c r="AA77" s="162">
        <v>10</v>
      </c>
      <c r="AB77" s="162">
        <v>17.5</v>
      </c>
      <c r="AC77" s="157"/>
      <c r="AD77" s="157"/>
    </row>
    <row r="78" spans="1:30" ht="12.75" customHeight="1">
      <c r="A78" s="9"/>
      <c r="B78" s="8" t="s">
        <v>28</v>
      </c>
      <c r="C78" s="14"/>
      <c r="D78" s="10">
        <v>34.754639853031378</v>
      </c>
      <c r="E78" s="10">
        <v>13.700715679836858</v>
      </c>
      <c r="F78" s="18">
        <v>4.0436295202962512E-2</v>
      </c>
      <c r="G78" s="10"/>
      <c r="H78" s="12">
        <v>12.5</v>
      </c>
      <c r="I78" s="12">
        <v>25</v>
      </c>
      <c r="J78" s="12">
        <v>35</v>
      </c>
      <c r="K78" s="12">
        <v>45</v>
      </c>
      <c r="L78" s="12">
        <v>60</v>
      </c>
      <c r="M78" s="18"/>
      <c r="N78" s="15">
        <v>115883</v>
      </c>
      <c r="O78" s="10">
        <v>-5.872587606181412E-2</v>
      </c>
      <c r="P78" s="13">
        <v>0.8882526888837815</v>
      </c>
      <c r="Q78" s="16">
        <v>-4.2870641092656574E-3</v>
      </c>
      <c r="W78" s="157"/>
      <c r="X78" s="162">
        <v>12.5</v>
      </c>
      <c r="Y78" s="162">
        <v>25</v>
      </c>
      <c r="Z78" s="162">
        <v>10</v>
      </c>
      <c r="AA78" s="162">
        <v>10</v>
      </c>
      <c r="AB78" s="162">
        <v>15</v>
      </c>
      <c r="AC78" s="157"/>
      <c r="AD78" s="157"/>
    </row>
    <row r="79" spans="1:30" ht="12.75" customHeight="1">
      <c r="A79" s="9"/>
      <c r="B79" s="20" t="s">
        <v>29</v>
      </c>
      <c r="C79" s="14"/>
      <c r="D79" s="10">
        <v>37.162868753942853</v>
      </c>
      <c r="E79" s="10">
        <v>13.610691366578038</v>
      </c>
      <c r="F79" s="18">
        <v>9.4031027064183717E-2</v>
      </c>
      <c r="G79" s="10"/>
      <c r="H79" s="12">
        <v>12.5</v>
      </c>
      <c r="I79" s="12">
        <v>27.5</v>
      </c>
      <c r="J79" s="12">
        <v>37.5</v>
      </c>
      <c r="K79" s="12">
        <v>47.5</v>
      </c>
      <c r="L79" s="12">
        <v>60</v>
      </c>
      <c r="M79" s="18"/>
      <c r="N79" s="15">
        <v>22034</v>
      </c>
      <c r="O79" s="10">
        <v>-2.4669547769732887</v>
      </c>
      <c r="P79" s="13">
        <v>5.8443547926704798E-9</v>
      </c>
      <c r="Q79" s="16">
        <v>-0.18135614049768836</v>
      </c>
      <c r="W79" s="157"/>
      <c r="X79" s="162">
        <v>15</v>
      </c>
      <c r="Y79" s="162">
        <v>27.5</v>
      </c>
      <c r="Z79" s="162">
        <v>10</v>
      </c>
      <c r="AA79" s="162">
        <v>10</v>
      </c>
      <c r="AB79" s="162">
        <v>12.5</v>
      </c>
      <c r="AC79" s="157"/>
      <c r="AD79" s="157"/>
    </row>
    <row r="80" spans="1:30" ht="10.5" customHeight="1">
      <c r="A80" s="118"/>
      <c r="B80" s="100"/>
      <c r="C80" s="108"/>
      <c r="D80" s="102"/>
      <c r="E80" s="103"/>
      <c r="F80" s="102"/>
      <c r="G80" s="102"/>
      <c r="H80" s="104"/>
      <c r="I80" s="104"/>
      <c r="J80" s="104"/>
      <c r="K80" s="104"/>
      <c r="L80" s="104"/>
      <c r="M80" s="105"/>
      <c r="N80" s="106"/>
      <c r="O80" s="102"/>
      <c r="P80" s="107"/>
      <c r="Q80" s="107"/>
      <c r="W80" s="157"/>
      <c r="X80" s="158"/>
      <c r="AC80" s="157"/>
      <c r="AD80" s="157"/>
    </row>
    <row r="81" spans="1:30" ht="5.25" customHeight="1">
      <c r="A81" s="9"/>
      <c r="B81" s="20"/>
      <c r="C81" s="21"/>
      <c r="D81" s="10"/>
      <c r="E81" s="11"/>
      <c r="F81" s="17"/>
      <c r="G81" s="10"/>
      <c r="H81" s="10"/>
      <c r="I81" s="10"/>
      <c r="J81" s="10"/>
      <c r="K81" s="10"/>
      <c r="L81" s="10"/>
      <c r="M81" s="18"/>
      <c r="N81" s="15"/>
      <c r="O81" s="11"/>
      <c r="P81" s="16"/>
      <c r="Q81" s="17"/>
      <c r="W81" s="157"/>
      <c r="X81" s="158"/>
      <c r="AC81" s="157"/>
      <c r="AD81" s="157"/>
    </row>
    <row r="82" spans="1:30" ht="179.25" customHeight="1">
      <c r="A82" s="475" t="s">
        <v>185</v>
      </c>
      <c r="B82" s="475"/>
      <c r="C82" s="475"/>
      <c r="D82" s="475"/>
      <c r="E82" s="475"/>
      <c r="F82" s="475"/>
      <c r="G82" s="475"/>
      <c r="H82" s="475"/>
      <c r="I82" s="475"/>
      <c r="J82" s="475"/>
      <c r="K82" s="475"/>
      <c r="L82" s="475"/>
      <c r="M82" s="475"/>
      <c r="N82" s="475"/>
      <c r="O82" s="475"/>
      <c r="P82" s="475"/>
      <c r="Q82" s="475"/>
      <c r="W82" s="157"/>
      <c r="X82" s="158"/>
      <c r="AC82" s="157"/>
      <c r="AD82" s="157"/>
    </row>
    <row r="83" spans="1:30" ht="12.75" customHeight="1">
      <c r="A83" s="59"/>
      <c r="B83" s="59"/>
      <c r="C83" s="59"/>
      <c r="D83" s="59"/>
      <c r="E83" s="59"/>
      <c r="F83" s="59"/>
      <c r="G83" s="59"/>
      <c r="H83" s="59"/>
      <c r="I83" s="59"/>
      <c r="J83" s="59"/>
      <c r="K83" s="59"/>
      <c r="L83" s="59"/>
      <c r="M83" s="59"/>
      <c r="N83" s="59"/>
      <c r="O83" s="59"/>
      <c r="P83" s="19"/>
      <c r="Q83" s="18" t="s">
        <v>212</v>
      </c>
      <c r="W83" s="157"/>
      <c r="X83" s="158"/>
      <c r="AC83" s="157"/>
      <c r="AD83" s="157"/>
    </row>
  </sheetData>
  <mergeCells count="7">
    <mergeCell ref="A82:Q8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topLeftCell="A25" zoomScaleNormal="100" zoomScaleSheetLayoutView="100" workbookViewId="0">
      <selection activeCell="I32" sqref="I32:AF33"/>
    </sheetView>
  </sheetViews>
  <sheetFormatPr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69"/>
      <c r="B1" s="169"/>
      <c r="C1" s="169"/>
      <c r="D1" s="169"/>
      <c r="E1" s="169"/>
      <c r="F1" s="169"/>
      <c r="K1" s="370" t="s">
        <v>197</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c r="A2" s="169"/>
      <c r="B2" s="169"/>
      <c r="C2" s="169"/>
      <c r="D2" s="169"/>
      <c r="E2" s="169"/>
      <c r="F2" s="169"/>
      <c r="K2" s="371" t="s">
        <v>114</v>
      </c>
      <c r="L2" s="371"/>
      <c r="M2" s="371"/>
      <c r="N2" s="371"/>
      <c r="O2" s="371"/>
      <c r="P2" s="371"/>
      <c r="Q2" s="371"/>
      <c r="R2" s="371"/>
      <c r="S2" s="371"/>
      <c r="T2" s="371"/>
      <c r="U2" s="371"/>
      <c r="V2" s="371"/>
      <c r="W2" s="371"/>
      <c r="X2" s="371"/>
      <c r="Y2" s="371"/>
      <c r="Z2" s="371"/>
      <c r="AA2" s="371"/>
      <c r="AB2" s="371"/>
      <c r="AC2" s="371"/>
      <c r="AD2" s="371"/>
      <c r="AE2" s="371"/>
      <c r="AF2" s="371"/>
    </row>
    <row r="3" spans="1:32" s="173" customFormat="1" ht="19.5" customHeight="1">
      <c r="A3" s="170"/>
      <c r="B3" s="170"/>
      <c r="C3" s="170"/>
      <c r="D3" s="170"/>
      <c r="E3" s="170"/>
      <c r="F3" s="170"/>
      <c r="G3" s="171"/>
      <c r="H3" s="172"/>
      <c r="I3" s="172"/>
      <c r="J3" s="172"/>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c r="A4" s="174" t="s">
        <v>113</v>
      </c>
      <c r="B4" s="175"/>
      <c r="C4" s="175"/>
      <c r="D4" s="175"/>
      <c r="E4" s="175"/>
      <c r="F4" s="175"/>
      <c r="G4" s="175"/>
      <c r="H4" s="175"/>
      <c r="I4" s="175"/>
      <c r="J4" s="176"/>
      <c r="K4" s="177"/>
      <c r="L4" s="177"/>
      <c r="M4" s="178"/>
      <c r="N4" s="178"/>
      <c r="O4" s="178"/>
      <c r="P4" s="178"/>
      <c r="Q4" s="178"/>
      <c r="R4" s="178"/>
      <c r="S4" s="178"/>
      <c r="T4" s="178"/>
      <c r="U4" s="178"/>
      <c r="V4" s="178"/>
      <c r="W4" s="178"/>
      <c r="X4" s="178"/>
      <c r="Y4" s="178"/>
      <c r="Z4" s="2"/>
    </row>
    <row r="5" spans="1:32" s="173" customFormat="1" ht="12" customHeight="1">
      <c r="A5" s="379" t="s">
        <v>171</v>
      </c>
      <c r="B5" s="379"/>
      <c r="C5" s="379"/>
      <c r="D5" s="379"/>
      <c r="E5" s="379"/>
      <c r="F5" s="379"/>
      <c r="G5" s="379"/>
      <c r="H5" s="379"/>
      <c r="I5" s="379"/>
      <c r="J5" s="379"/>
      <c r="K5" s="379"/>
      <c r="L5" s="379"/>
      <c r="M5" s="379"/>
      <c r="N5" s="379"/>
      <c r="O5" s="179"/>
      <c r="P5" s="179"/>
      <c r="Q5" s="132" t="s">
        <v>30</v>
      </c>
      <c r="R5" s="132"/>
      <c r="S5" s="135"/>
      <c r="T5" s="135"/>
      <c r="U5" s="135"/>
      <c r="V5" s="135"/>
      <c r="W5" s="135"/>
      <c r="X5" s="132" t="s">
        <v>31</v>
      </c>
      <c r="Y5" s="134"/>
      <c r="Z5" s="133"/>
      <c r="AA5" s="133"/>
      <c r="AB5" s="133"/>
      <c r="AC5" s="133"/>
      <c r="AD5" s="133"/>
      <c r="AE5" s="133"/>
      <c r="AF5" s="133"/>
    </row>
    <row r="6" spans="1:32" ht="12" customHeight="1">
      <c r="A6" s="379"/>
      <c r="B6" s="379"/>
      <c r="C6" s="379"/>
      <c r="D6" s="379"/>
      <c r="E6" s="379"/>
      <c r="F6" s="379"/>
      <c r="G6" s="379"/>
      <c r="H6" s="379"/>
      <c r="I6" s="379"/>
      <c r="J6" s="379"/>
      <c r="K6" s="379"/>
      <c r="L6" s="379"/>
      <c r="M6" s="379"/>
      <c r="N6" s="379"/>
      <c r="O6" s="179"/>
      <c r="P6" s="179"/>
      <c r="Q6" s="376" t="s">
        <v>161</v>
      </c>
      <c r="R6" s="376"/>
      <c r="S6" s="376"/>
      <c r="T6" s="376"/>
      <c r="U6" s="376"/>
      <c r="V6" s="376"/>
      <c r="W6" s="376"/>
      <c r="X6" s="140" t="s">
        <v>8</v>
      </c>
      <c r="Y6" s="141"/>
      <c r="Z6" s="139"/>
      <c r="AA6" s="139"/>
      <c r="AB6" s="139"/>
      <c r="AC6" s="141"/>
      <c r="AD6" s="141"/>
      <c r="AE6" s="141"/>
      <c r="AF6" s="141"/>
    </row>
    <row r="7" spans="1:32" ht="12" customHeight="1">
      <c r="A7" s="379"/>
      <c r="B7" s="379"/>
      <c r="C7" s="379"/>
      <c r="D7" s="379"/>
      <c r="E7" s="379"/>
      <c r="F7" s="379"/>
      <c r="G7" s="379"/>
      <c r="H7" s="379"/>
      <c r="I7" s="379"/>
      <c r="J7" s="379"/>
      <c r="K7" s="379"/>
      <c r="L7" s="379"/>
      <c r="M7" s="379"/>
      <c r="N7" s="379"/>
      <c r="O7" s="179"/>
      <c r="P7" s="179"/>
      <c r="Q7" s="377"/>
      <c r="R7" s="377"/>
      <c r="S7" s="377"/>
      <c r="T7" s="377"/>
      <c r="U7" s="377"/>
      <c r="V7" s="377"/>
      <c r="W7" s="377"/>
      <c r="X7" s="143" t="s">
        <v>48</v>
      </c>
      <c r="Y7" s="144"/>
      <c r="Z7" s="142"/>
      <c r="AA7" s="142"/>
      <c r="AB7" s="142"/>
      <c r="AC7" s="144"/>
      <c r="AD7" s="144"/>
      <c r="AE7" s="144"/>
      <c r="AF7" s="144"/>
    </row>
    <row r="8" spans="1:32" ht="12" customHeight="1">
      <c r="A8" s="379"/>
      <c r="B8" s="379"/>
      <c r="C8" s="379"/>
      <c r="D8" s="379"/>
      <c r="E8" s="379"/>
      <c r="F8" s="379"/>
      <c r="G8" s="379"/>
      <c r="H8" s="379"/>
      <c r="I8" s="379"/>
      <c r="J8" s="379"/>
      <c r="K8" s="379"/>
      <c r="L8" s="379"/>
      <c r="M8" s="379"/>
      <c r="N8" s="379"/>
      <c r="O8" s="179"/>
      <c r="P8" s="179"/>
      <c r="Q8" s="377"/>
      <c r="R8" s="377"/>
      <c r="S8" s="377"/>
      <c r="T8" s="377"/>
      <c r="U8" s="377"/>
      <c r="V8" s="377"/>
      <c r="W8" s="377"/>
      <c r="X8" s="143" t="s">
        <v>9</v>
      </c>
      <c r="Y8" s="144"/>
      <c r="Z8" s="142"/>
      <c r="AA8" s="142"/>
      <c r="AB8" s="142"/>
      <c r="AC8" s="144"/>
      <c r="AD8" s="144"/>
      <c r="AE8" s="144"/>
      <c r="AF8" s="144"/>
    </row>
    <row r="9" spans="1:32" ht="20.25" customHeight="1">
      <c r="A9" s="379"/>
      <c r="B9" s="379"/>
      <c r="C9" s="379"/>
      <c r="D9" s="379"/>
      <c r="E9" s="379"/>
      <c r="F9" s="379"/>
      <c r="G9" s="379"/>
      <c r="H9" s="379"/>
      <c r="I9" s="379"/>
      <c r="J9" s="379"/>
      <c r="K9" s="379"/>
      <c r="L9" s="379"/>
      <c r="M9" s="379"/>
      <c r="N9" s="379"/>
      <c r="O9" s="179"/>
      <c r="P9" s="179"/>
      <c r="Q9" s="377"/>
      <c r="R9" s="377"/>
      <c r="S9" s="377"/>
      <c r="T9" s="377"/>
      <c r="U9" s="377"/>
      <c r="V9" s="377"/>
      <c r="W9" s="377"/>
      <c r="X9" s="143" t="s">
        <v>10</v>
      </c>
      <c r="Y9" s="144"/>
      <c r="Z9" s="142"/>
      <c r="AA9" s="142"/>
      <c r="AB9" s="142"/>
      <c r="AC9" s="144"/>
      <c r="AD9" s="144"/>
      <c r="AE9" s="144"/>
      <c r="AF9" s="144"/>
    </row>
    <row r="10" spans="1:32" ht="12" customHeight="1">
      <c r="A10" s="379"/>
      <c r="B10" s="379"/>
      <c r="C10" s="379"/>
      <c r="D10" s="379"/>
      <c r="E10" s="379"/>
      <c r="F10" s="379"/>
      <c r="G10" s="379"/>
      <c r="H10" s="379"/>
      <c r="I10" s="379"/>
      <c r="J10" s="379"/>
      <c r="K10" s="379"/>
      <c r="L10" s="379"/>
      <c r="M10" s="379"/>
      <c r="N10" s="379"/>
      <c r="O10" s="179"/>
      <c r="P10" s="179"/>
      <c r="Q10" s="377" t="s">
        <v>162</v>
      </c>
      <c r="R10" s="377"/>
      <c r="S10" s="377"/>
      <c r="T10" s="377"/>
      <c r="U10" s="377"/>
      <c r="V10" s="377"/>
      <c r="W10" s="377"/>
      <c r="X10" s="143" t="s">
        <v>12</v>
      </c>
      <c r="Y10" s="144"/>
      <c r="Z10" s="142"/>
      <c r="AA10" s="142"/>
      <c r="AB10" s="142"/>
      <c r="AC10" s="144"/>
      <c r="AD10" s="144"/>
      <c r="AE10" s="144"/>
      <c r="AF10" s="144"/>
    </row>
    <row r="11" spans="1:32" ht="20.25" customHeight="1">
      <c r="A11" s="379"/>
      <c r="B11" s="379"/>
      <c r="C11" s="379"/>
      <c r="D11" s="379"/>
      <c r="E11" s="379"/>
      <c r="F11" s="379"/>
      <c r="G11" s="379"/>
      <c r="H11" s="379"/>
      <c r="I11" s="379"/>
      <c r="J11" s="379"/>
      <c r="K11" s="379"/>
      <c r="L11" s="379"/>
      <c r="M11" s="379"/>
      <c r="N11" s="379"/>
      <c r="O11" s="179"/>
      <c r="P11" s="179"/>
      <c r="Q11" s="377"/>
      <c r="R11" s="377"/>
      <c r="S11" s="377"/>
      <c r="T11" s="377"/>
      <c r="U11" s="377"/>
      <c r="V11" s="377"/>
      <c r="W11" s="377"/>
      <c r="X11" s="143" t="s">
        <v>13</v>
      </c>
      <c r="Y11" s="144"/>
      <c r="Z11" s="142"/>
      <c r="AA11" s="142"/>
      <c r="AB11" s="142"/>
      <c r="AC11" s="144"/>
      <c r="AD11" s="144"/>
      <c r="AE11" s="144"/>
      <c r="AF11" s="144"/>
    </row>
    <row r="12" spans="1:32" ht="12" customHeight="1">
      <c r="A12" s="379"/>
      <c r="B12" s="379"/>
      <c r="C12" s="379"/>
      <c r="D12" s="379"/>
      <c r="E12" s="379"/>
      <c r="F12" s="379"/>
      <c r="G12" s="379"/>
      <c r="H12" s="379"/>
      <c r="I12" s="379"/>
      <c r="J12" s="379"/>
      <c r="K12" s="379"/>
      <c r="L12" s="379"/>
      <c r="M12" s="379"/>
      <c r="N12" s="379"/>
      <c r="O12" s="179"/>
      <c r="P12" s="179"/>
      <c r="Q12" s="377" t="s">
        <v>163</v>
      </c>
      <c r="R12" s="377"/>
      <c r="S12" s="377"/>
      <c r="T12" s="377"/>
      <c r="U12" s="377"/>
      <c r="V12" s="377"/>
      <c r="W12" s="377"/>
      <c r="X12" s="143" t="s">
        <v>14</v>
      </c>
      <c r="Y12" s="144"/>
      <c r="Z12" s="142"/>
      <c r="AA12" s="142"/>
      <c r="AB12" s="142"/>
      <c r="AC12" s="144"/>
      <c r="AD12" s="144"/>
      <c r="AE12" s="144"/>
      <c r="AF12" s="144"/>
    </row>
    <row r="13" spans="1:32" ht="20.25" customHeight="1">
      <c r="A13" s="379"/>
      <c r="B13" s="379"/>
      <c r="C13" s="379"/>
      <c r="D13" s="379"/>
      <c r="E13" s="379"/>
      <c r="F13" s="379"/>
      <c r="G13" s="379"/>
      <c r="H13" s="379"/>
      <c r="I13" s="379"/>
      <c r="J13" s="379"/>
      <c r="K13" s="379"/>
      <c r="L13" s="379"/>
      <c r="M13" s="379"/>
      <c r="N13" s="379"/>
      <c r="O13" s="179"/>
      <c r="P13" s="179"/>
      <c r="Q13" s="377"/>
      <c r="R13" s="377"/>
      <c r="S13" s="377"/>
      <c r="T13" s="377"/>
      <c r="U13" s="377"/>
      <c r="V13" s="377"/>
      <c r="W13" s="377"/>
      <c r="X13" s="143" t="s">
        <v>19</v>
      </c>
      <c r="Y13" s="144"/>
      <c r="Z13" s="142"/>
      <c r="AA13" s="142"/>
      <c r="AB13" s="142"/>
      <c r="AC13" s="144"/>
      <c r="AD13" s="144"/>
      <c r="AE13" s="144"/>
      <c r="AF13" s="144"/>
    </row>
    <row r="14" spans="1:32" ht="12" customHeight="1">
      <c r="A14" s="179"/>
      <c r="B14" s="179"/>
      <c r="C14" s="179"/>
      <c r="D14" s="179"/>
      <c r="E14" s="179"/>
      <c r="F14" s="179"/>
      <c r="G14" s="179"/>
      <c r="H14" s="179"/>
      <c r="I14" s="179"/>
      <c r="J14" s="179"/>
      <c r="K14" s="179"/>
      <c r="L14" s="179"/>
      <c r="M14" s="179"/>
      <c r="N14" s="179"/>
      <c r="O14" s="179"/>
      <c r="P14" s="179"/>
      <c r="Q14" s="377" t="s">
        <v>164</v>
      </c>
      <c r="R14" s="377"/>
      <c r="S14" s="377"/>
      <c r="T14" s="377"/>
      <c r="U14" s="377"/>
      <c r="V14" s="377"/>
      <c r="W14" s="377"/>
      <c r="X14" s="143" t="s">
        <v>15</v>
      </c>
      <c r="Y14" s="144"/>
      <c r="Z14" s="142"/>
      <c r="AA14" s="142"/>
      <c r="AB14" s="142"/>
      <c r="AC14" s="144"/>
      <c r="AD14" s="144"/>
      <c r="AE14" s="144"/>
      <c r="AF14" s="144"/>
    </row>
    <row r="15" spans="1:32" ht="12" customHeight="1">
      <c r="A15" s="180" t="s">
        <v>174</v>
      </c>
      <c r="B15" s="179"/>
      <c r="C15" s="179"/>
      <c r="D15" s="179"/>
      <c r="E15" s="179"/>
      <c r="F15" s="179"/>
      <c r="G15" s="179"/>
      <c r="H15" s="179"/>
      <c r="I15" s="179"/>
      <c r="J15" s="179"/>
      <c r="K15" s="179"/>
      <c r="L15" s="179"/>
      <c r="M15" s="179"/>
      <c r="N15" s="179"/>
      <c r="O15" s="179"/>
      <c r="P15" s="179"/>
      <c r="Q15" s="378"/>
      <c r="R15" s="378"/>
      <c r="S15" s="378"/>
      <c r="T15" s="378"/>
      <c r="U15" s="378"/>
      <c r="V15" s="378"/>
      <c r="W15" s="378"/>
      <c r="X15" s="146" t="s">
        <v>16</v>
      </c>
      <c r="Y15" s="147"/>
      <c r="Z15" s="145"/>
      <c r="AA15" s="145"/>
      <c r="AB15" s="145"/>
      <c r="AC15" s="147"/>
      <c r="AD15" s="147"/>
      <c r="AE15" s="147"/>
      <c r="AF15" s="147"/>
    </row>
    <row r="16" spans="1:32" ht="6" customHeight="1">
      <c r="B16" s="179"/>
      <c r="C16" s="179"/>
      <c r="D16" s="179"/>
      <c r="E16" s="179"/>
      <c r="F16" s="179"/>
      <c r="G16" s="179"/>
      <c r="H16" s="179"/>
      <c r="I16" s="179"/>
      <c r="J16" s="179"/>
      <c r="K16" s="179"/>
      <c r="L16" s="179"/>
      <c r="M16" s="179"/>
      <c r="N16" s="179"/>
      <c r="O16" s="179"/>
      <c r="P16" s="179"/>
      <c r="Q16" s="179"/>
      <c r="R16" s="179"/>
      <c r="S16" s="179"/>
      <c r="T16" s="181"/>
      <c r="U16" s="2"/>
    </row>
    <row r="17" spans="1:32" ht="12.75" customHeight="1">
      <c r="B17" s="182" t="s">
        <v>117</v>
      </c>
      <c r="C17" s="182"/>
      <c r="D17" s="182"/>
      <c r="E17" s="182"/>
      <c r="F17" s="182"/>
      <c r="G17" s="182"/>
      <c r="I17" s="375" t="s">
        <v>200</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c r="A18" s="183"/>
      <c r="B18" s="182"/>
      <c r="C18" s="182"/>
      <c r="D18" s="182"/>
      <c r="E18" s="182"/>
      <c r="F18" s="182"/>
      <c r="G18" s="182"/>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3" customFormat="1" ht="8.25" customHeight="1">
      <c r="A19" s="184"/>
      <c r="B19" s="185"/>
      <c r="C19" s="185"/>
      <c r="D19" s="185"/>
      <c r="E19" s="185"/>
      <c r="F19" s="185"/>
      <c r="G19" s="185"/>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3"/>
      <c r="B20" s="182" t="s">
        <v>118</v>
      </c>
      <c r="C20" s="182"/>
      <c r="D20" s="182"/>
      <c r="E20" s="182"/>
      <c r="F20" s="182"/>
      <c r="G20" s="182"/>
      <c r="I20" s="375" t="s">
        <v>122</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c r="A21" s="183"/>
      <c r="B21" s="182"/>
      <c r="C21" s="182"/>
      <c r="D21" s="182"/>
      <c r="E21" s="182"/>
      <c r="F21" s="182"/>
      <c r="G21" s="182"/>
      <c r="H21" s="181"/>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c r="A22" s="183"/>
      <c r="B22" s="186"/>
      <c r="C22" s="186"/>
      <c r="D22" s="186"/>
      <c r="E22" s="186"/>
      <c r="F22" s="186"/>
      <c r="G22" s="186"/>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row>
    <row r="23" spans="1:32">
      <c r="B23" s="185"/>
      <c r="C23" s="185"/>
      <c r="D23" s="185"/>
      <c r="E23" s="185"/>
      <c r="F23" s="185"/>
      <c r="G23" s="185"/>
      <c r="J23" s="187" t="s">
        <v>22</v>
      </c>
      <c r="K23" s="188"/>
      <c r="L23" s="188"/>
      <c r="M23" s="188"/>
      <c r="N23" s="188"/>
      <c r="O23" s="188"/>
      <c r="P23" s="188"/>
      <c r="Q23" s="188"/>
      <c r="R23" s="188"/>
      <c r="S23" s="188"/>
      <c r="T23" s="188"/>
      <c r="U23" s="188"/>
      <c r="V23" s="188"/>
      <c r="W23" s="188"/>
      <c r="X23" s="188"/>
      <c r="Y23" s="188"/>
      <c r="Z23" s="188"/>
      <c r="AA23" s="188"/>
      <c r="AB23" s="188"/>
      <c r="AC23" s="188"/>
      <c r="AD23" s="188"/>
      <c r="AE23" s="188"/>
      <c r="AF23" s="188"/>
    </row>
    <row r="24" spans="1:32" s="173" customFormat="1" ht="12.75" customHeight="1">
      <c r="B24" s="185"/>
      <c r="C24" s="185"/>
      <c r="D24" s="185"/>
      <c r="E24" s="185"/>
      <c r="F24" s="185"/>
      <c r="G24" s="185"/>
      <c r="H24" s="1"/>
      <c r="J24" s="375" t="s">
        <v>153</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c r="B25" s="185"/>
      <c r="C25" s="185"/>
      <c r="D25" s="185"/>
      <c r="E25" s="185"/>
      <c r="F25" s="185"/>
      <c r="G25" s="18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c r="B26" s="185"/>
      <c r="C26" s="185"/>
      <c r="D26" s="185"/>
      <c r="E26" s="185"/>
      <c r="F26" s="185"/>
      <c r="G26" s="185"/>
      <c r="J26" s="187" t="s">
        <v>116</v>
      </c>
      <c r="K26" s="188"/>
      <c r="L26" s="188"/>
      <c r="M26" s="188"/>
      <c r="N26" s="188"/>
      <c r="O26" s="188"/>
      <c r="P26" s="188"/>
      <c r="Q26" s="188"/>
      <c r="R26" s="188"/>
      <c r="S26" s="188"/>
      <c r="T26" s="188"/>
      <c r="U26" s="188"/>
      <c r="V26" s="188"/>
      <c r="W26" s="188"/>
      <c r="X26" s="188"/>
      <c r="Y26" s="188"/>
      <c r="Z26" s="188"/>
      <c r="AA26" s="188"/>
      <c r="AB26" s="188"/>
      <c r="AC26" s="188"/>
      <c r="AD26" s="188"/>
      <c r="AE26" s="188"/>
      <c r="AF26" s="188"/>
    </row>
    <row r="27" spans="1:32" ht="12.75" customHeight="1">
      <c r="B27" s="185"/>
      <c r="C27" s="185"/>
      <c r="D27" s="185"/>
      <c r="E27" s="185"/>
      <c r="F27" s="185"/>
      <c r="G27" s="185"/>
      <c r="J27" s="375" t="s">
        <v>156</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c r="B28" s="185"/>
      <c r="C28" s="185"/>
      <c r="D28" s="185"/>
      <c r="E28" s="185"/>
      <c r="F28" s="185"/>
      <c r="G28" s="18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c r="B29" s="185"/>
      <c r="C29" s="185"/>
      <c r="D29" s="185"/>
      <c r="E29" s="185"/>
      <c r="F29" s="185"/>
      <c r="G29" s="185"/>
      <c r="J29" s="187" t="s">
        <v>187</v>
      </c>
      <c r="K29" s="189"/>
      <c r="L29" s="189"/>
      <c r="M29" s="189"/>
      <c r="N29" s="189"/>
      <c r="O29" s="189"/>
      <c r="P29" s="189"/>
      <c r="Q29" s="189"/>
      <c r="R29" s="189"/>
      <c r="S29" s="189"/>
      <c r="T29" s="189"/>
      <c r="U29" s="189"/>
      <c r="V29" s="189"/>
      <c r="W29" s="189"/>
      <c r="X29" s="189"/>
      <c r="Y29" s="189"/>
      <c r="Z29" s="189"/>
      <c r="AA29" s="189"/>
      <c r="AB29" s="189"/>
      <c r="AC29" s="189"/>
      <c r="AD29" s="189"/>
      <c r="AE29" s="189"/>
      <c r="AF29" s="189"/>
    </row>
    <row r="30" spans="1:32">
      <c r="B30" s="185"/>
      <c r="C30" s="185"/>
      <c r="D30" s="185"/>
      <c r="E30" s="185"/>
      <c r="F30" s="185"/>
      <c r="G30" s="185"/>
      <c r="J30" s="375" t="s">
        <v>177</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c r="B31" s="185"/>
      <c r="C31" s="185"/>
      <c r="D31" s="185"/>
      <c r="E31" s="185"/>
      <c r="F31" s="185"/>
      <c r="G31" s="185"/>
    </row>
    <row r="32" spans="1:32" ht="16.5" customHeight="1">
      <c r="B32" s="373" t="s">
        <v>120</v>
      </c>
      <c r="C32" s="373"/>
      <c r="D32" s="373"/>
      <c r="E32" s="373"/>
      <c r="F32" s="373"/>
      <c r="G32" s="373"/>
      <c r="H32" s="7"/>
      <c r="I32" s="374" t="s">
        <v>198</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c r="B34" s="190"/>
      <c r="C34" s="190"/>
      <c r="D34" s="190"/>
      <c r="E34" s="190"/>
      <c r="F34" s="190"/>
      <c r="G34" s="19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row>
    <row r="35" spans="1:32" s="173" customFormat="1">
      <c r="B35" s="369" t="s">
        <v>119</v>
      </c>
      <c r="C35" s="369"/>
      <c r="D35" s="369"/>
      <c r="E35" s="369"/>
      <c r="F35" s="369"/>
      <c r="G35" s="369"/>
      <c r="I35" s="368" t="s">
        <v>115</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row r="37" spans="1:32" ht="15.75">
      <c r="A37" s="180" t="s">
        <v>175</v>
      </c>
      <c r="G37" s="181"/>
      <c r="H37" s="181"/>
      <c r="I37" s="181"/>
      <c r="J37" s="181"/>
      <c r="K37" s="181"/>
      <c r="L37" s="181"/>
      <c r="M37" s="181"/>
      <c r="N37" s="181"/>
      <c r="O37" s="181"/>
      <c r="P37" s="181"/>
      <c r="Q37" s="181"/>
      <c r="R37" s="181"/>
      <c r="S37" s="181"/>
    </row>
    <row r="38" spans="1:32">
      <c r="A38" s="365" t="s">
        <v>184</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row>
    <row r="47" spans="1:32" ht="15.75">
      <c r="A47" s="180" t="s">
        <v>176</v>
      </c>
    </row>
    <row r="48" spans="1:32">
      <c r="A48" s="366" t="s">
        <v>183</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c r="A54" s="362" t="s">
        <v>201</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2017 ENGAGEMENT INDICATORS  •  &amp;P </oddFooter>
    <evenFooter>&amp;L&amp;"times,Regular"&amp;7&amp;P  •  NSSE 2017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topLeftCell="A25" zoomScaleNormal="100" zoomScaleSheetLayoutView="100" workbookViewId="0">
      <selection activeCell="W31" sqref="W31:Z31"/>
    </sheetView>
  </sheetViews>
  <sheetFormatPr defaultRowHeight="12.75"/>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2" customWidth="1"/>
    <col min="32" max="39" width="2.42578125" style="1" customWidth="1"/>
    <col min="40" max="16384" width="9.140625" style="1"/>
  </cols>
  <sheetData>
    <row r="1" spans="1:41" ht="25.5" customHeight="1">
      <c r="A1" s="169"/>
      <c r="B1" s="169"/>
      <c r="C1" s="169"/>
      <c r="D1" s="169"/>
      <c r="E1" s="169"/>
      <c r="F1" s="169"/>
      <c r="H1" s="370" t="s">
        <v>197</v>
      </c>
      <c r="I1" s="370"/>
      <c r="J1" s="370"/>
      <c r="K1" s="370"/>
      <c r="L1" s="370"/>
      <c r="M1" s="370"/>
      <c r="N1" s="370"/>
      <c r="O1" s="370"/>
      <c r="P1" s="370"/>
      <c r="Q1" s="370"/>
      <c r="R1" s="370"/>
      <c r="S1" s="370"/>
      <c r="T1" s="370"/>
      <c r="U1" s="370"/>
      <c r="V1" s="370"/>
      <c r="W1" s="370"/>
      <c r="X1" s="370"/>
      <c r="Y1" s="370"/>
      <c r="Z1" s="370"/>
    </row>
    <row r="2" spans="1:41" ht="18" customHeight="1">
      <c r="A2" s="169"/>
      <c r="B2" s="169"/>
      <c r="C2" s="169"/>
      <c r="D2" s="169"/>
      <c r="E2" s="169"/>
      <c r="F2" s="169"/>
      <c r="H2" s="371" t="s">
        <v>112</v>
      </c>
      <c r="I2" s="371"/>
      <c r="J2" s="371"/>
      <c r="K2" s="371"/>
      <c r="L2" s="371"/>
      <c r="M2" s="371"/>
      <c r="N2" s="371"/>
      <c r="O2" s="371"/>
      <c r="P2" s="371"/>
      <c r="Q2" s="371"/>
      <c r="R2" s="371"/>
      <c r="S2" s="371"/>
      <c r="T2" s="371"/>
      <c r="U2" s="371"/>
      <c r="V2" s="371"/>
      <c r="W2" s="371"/>
      <c r="X2" s="371"/>
      <c r="Y2" s="371"/>
      <c r="Z2" s="371"/>
    </row>
    <row r="3" spans="1:41" s="173" customFormat="1" ht="19.5" customHeight="1">
      <c r="A3" s="193"/>
      <c r="B3" s="193"/>
      <c r="C3" s="193"/>
      <c r="D3" s="193"/>
      <c r="E3" s="193"/>
      <c r="F3" s="193"/>
      <c r="G3" s="194"/>
      <c r="H3" s="399" t="s">
        <v>206</v>
      </c>
      <c r="I3" s="399"/>
      <c r="J3" s="399"/>
      <c r="K3" s="399"/>
      <c r="L3" s="399"/>
      <c r="M3" s="399"/>
      <c r="N3" s="399"/>
      <c r="O3" s="399"/>
      <c r="P3" s="399"/>
      <c r="Q3" s="399"/>
      <c r="R3" s="399"/>
      <c r="S3" s="399"/>
      <c r="T3" s="399"/>
      <c r="U3" s="399"/>
      <c r="V3" s="399"/>
      <c r="W3" s="399"/>
      <c r="X3" s="399"/>
      <c r="Y3" s="399"/>
      <c r="Z3" s="399"/>
      <c r="AA3" s="1"/>
      <c r="AB3" s="1"/>
      <c r="AC3" s="1"/>
      <c r="AD3" s="192"/>
      <c r="AE3" s="192"/>
      <c r="AF3" s="1"/>
      <c r="AG3" s="1"/>
      <c r="AH3" s="1"/>
      <c r="AI3" s="1"/>
      <c r="AJ3" s="1"/>
      <c r="AK3" s="1"/>
      <c r="AL3" s="1"/>
      <c r="AM3" s="1"/>
    </row>
    <row r="4" spans="1:41" ht="20.25" customHeight="1">
      <c r="A4" s="174" t="s">
        <v>154</v>
      </c>
      <c r="B4" s="175"/>
      <c r="C4" s="175"/>
      <c r="D4" s="175"/>
      <c r="E4" s="175"/>
      <c r="F4" s="175"/>
      <c r="G4" s="175"/>
      <c r="H4" s="175"/>
      <c r="I4" s="175"/>
      <c r="J4" s="176"/>
      <c r="K4" s="176"/>
      <c r="L4" s="176"/>
      <c r="M4" s="195"/>
      <c r="N4" s="195"/>
      <c r="O4" s="195"/>
      <c r="P4" s="195"/>
      <c r="Q4" s="195"/>
      <c r="R4" s="195"/>
      <c r="S4" s="195"/>
      <c r="T4" s="195"/>
      <c r="U4" s="195"/>
      <c r="V4" s="195"/>
      <c r="W4" s="195"/>
      <c r="X4" s="195"/>
      <c r="Y4" s="195"/>
      <c r="Z4" s="196"/>
    </row>
    <row r="5" spans="1:41" s="173" customFormat="1" ht="63.75" customHeight="1">
      <c r="A5" s="379" t="s">
        <v>186</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2"/>
      <c r="AE5" s="192"/>
      <c r="AF5" s="1"/>
      <c r="AG5" s="1"/>
      <c r="AH5" s="1"/>
      <c r="AI5" s="1"/>
      <c r="AJ5" s="1"/>
      <c r="AK5" s="1"/>
      <c r="AL5" s="1"/>
      <c r="AM5" s="1"/>
    </row>
    <row r="6" spans="1:41" s="173" customFormat="1" ht="6.75" customHeight="1">
      <c r="A6" s="197"/>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
      <c r="AB6" s="1"/>
      <c r="AC6" s="1"/>
      <c r="AD6" s="192"/>
      <c r="AE6" s="192"/>
      <c r="AF6" s="1"/>
      <c r="AG6" s="1"/>
      <c r="AH6" s="1"/>
      <c r="AI6" s="1"/>
      <c r="AJ6" s="1"/>
      <c r="AK6" s="1"/>
      <c r="AL6" s="1"/>
      <c r="AM6" s="1"/>
    </row>
    <row r="7" spans="1:41" ht="13.5" customHeight="1">
      <c r="A7" s="199"/>
      <c r="B7" s="200" t="s">
        <v>34</v>
      </c>
      <c r="C7" s="201" t="s">
        <v>179</v>
      </c>
      <c r="D7" s="24"/>
      <c r="E7" s="202"/>
      <c r="F7" s="202"/>
      <c r="G7" s="202"/>
      <c r="H7" s="202"/>
      <c r="I7" s="202"/>
      <c r="J7" s="202"/>
      <c r="K7" s="202"/>
      <c r="L7" s="202"/>
      <c r="M7" s="202"/>
      <c r="N7" s="202"/>
      <c r="O7" s="202"/>
      <c r="P7" s="202"/>
      <c r="Q7" s="202"/>
      <c r="R7" s="202"/>
      <c r="S7" s="202"/>
      <c r="T7" s="202"/>
      <c r="U7" s="202"/>
      <c r="V7" s="202"/>
      <c r="W7" s="202"/>
      <c r="X7" s="202"/>
      <c r="Y7" s="202"/>
      <c r="Z7" s="2"/>
    </row>
    <row r="8" spans="1:41" ht="13.5" customHeight="1">
      <c r="A8" s="199"/>
      <c r="B8" s="200" t="s">
        <v>35</v>
      </c>
      <c r="C8" s="201" t="s">
        <v>180</v>
      </c>
      <c r="D8" s="24"/>
      <c r="E8" s="202"/>
      <c r="F8" s="202"/>
      <c r="G8" s="202"/>
      <c r="H8" s="202"/>
      <c r="I8" s="202"/>
      <c r="J8" s="202"/>
      <c r="K8" s="202"/>
      <c r="L8" s="202"/>
      <c r="M8" s="202"/>
      <c r="N8" s="202"/>
      <c r="O8" s="202"/>
      <c r="P8" s="202"/>
      <c r="Q8" s="202"/>
      <c r="R8" s="202"/>
      <c r="S8" s="202"/>
      <c r="T8" s="202"/>
      <c r="U8" s="202"/>
      <c r="V8" s="202"/>
      <c r="W8" s="202"/>
      <c r="X8" s="202"/>
      <c r="Y8" s="202"/>
      <c r="Z8" s="2"/>
    </row>
    <row r="9" spans="1:41" ht="13.5" customHeight="1">
      <c r="A9" s="199"/>
      <c r="B9" s="344" t="s">
        <v>93</v>
      </c>
      <c r="C9" s="202" t="s">
        <v>20</v>
      </c>
      <c r="D9" s="24"/>
      <c r="E9" s="202"/>
      <c r="F9" s="202"/>
      <c r="G9" s="202"/>
      <c r="H9" s="202"/>
      <c r="I9" s="202"/>
      <c r="J9" s="202"/>
      <c r="K9" s="202"/>
      <c r="L9" s="202"/>
      <c r="M9" s="202"/>
      <c r="N9" s="202"/>
      <c r="O9" s="202"/>
      <c r="P9" s="202"/>
      <c r="Q9" s="202"/>
      <c r="R9" s="202"/>
      <c r="S9" s="202"/>
      <c r="T9" s="202"/>
      <c r="U9" s="202"/>
      <c r="V9" s="202"/>
      <c r="W9" s="202"/>
      <c r="X9" s="202"/>
      <c r="Y9" s="202"/>
      <c r="Z9" s="2"/>
    </row>
    <row r="10" spans="1:41" ht="13.5" customHeight="1">
      <c r="A10" s="199"/>
      <c r="B10" s="203" t="s">
        <v>36</v>
      </c>
      <c r="C10" s="201" t="s">
        <v>181</v>
      </c>
      <c r="D10" s="24"/>
      <c r="E10" s="202"/>
      <c r="F10" s="202"/>
      <c r="G10" s="202"/>
      <c r="H10" s="202"/>
      <c r="I10" s="202"/>
      <c r="J10" s="202"/>
      <c r="K10" s="202"/>
      <c r="L10" s="202"/>
      <c r="M10" s="202"/>
      <c r="N10" s="202"/>
      <c r="O10" s="202"/>
      <c r="P10" s="202"/>
      <c r="Q10" s="202"/>
      <c r="R10" s="202"/>
      <c r="S10" s="202"/>
      <c r="T10" s="202"/>
      <c r="U10" s="202"/>
      <c r="V10" s="202"/>
      <c r="W10" s="202"/>
      <c r="X10" s="202"/>
      <c r="Y10" s="202"/>
      <c r="Z10" s="2"/>
    </row>
    <row r="11" spans="1:41" ht="13.5" customHeight="1">
      <c r="A11" s="199"/>
      <c r="B11" s="203" t="s">
        <v>37</v>
      </c>
      <c r="C11" s="201" t="s">
        <v>182</v>
      </c>
      <c r="D11" s="25"/>
      <c r="E11" s="204"/>
      <c r="F11" s="204"/>
      <c r="G11" s="204"/>
      <c r="H11" s="204"/>
      <c r="I11" s="204"/>
      <c r="J11" s="204"/>
      <c r="K11" s="204"/>
      <c r="L11" s="204"/>
      <c r="M11" s="204"/>
      <c r="N11" s="204"/>
      <c r="O11" s="204"/>
      <c r="P11" s="204"/>
      <c r="Q11" s="204"/>
      <c r="R11" s="204"/>
      <c r="S11" s="204"/>
      <c r="T11" s="204"/>
      <c r="U11" s="204"/>
      <c r="V11" s="204"/>
      <c r="W11" s="204"/>
      <c r="X11" s="204"/>
      <c r="Y11" s="204"/>
      <c r="Z11" s="2"/>
      <c r="AE11" s="205"/>
    </row>
    <row r="12" spans="1:41" ht="6.75" customHeight="1">
      <c r="A12" s="206"/>
      <c r="B12" s="206"/>
      <c r="C12" s="206"/>
      <c r="D12" s="206"/>
      <c r="E12" s="206"/>
      <c r="F12" s="206"/>
      <c r="G12" s="206"/>
      <c r="H12" s="206"/>
      <c r="I12" s="206"/>
      <c r="J12" s="178"/>
      <c r="K12" s="178"/>
      <c r="L12" s="178"/>
      <c r="M12" s="178"/>
      <c r="N12" s="178"/>
      <c r="O12" s="178"/>
      <c r="P12" s="178"/>
      <c r="Q12" s="178"/>
      <c r="R12" s="178"/>
      <c r="S12" s="178"/>
      <c r="T12" s="178"/>
      <c r="U12" s="178"/>
      <c r="V12" s="178"/>
      <c r="W12" s="178"/>
      <c r="X12" s="178"/>
      <c r="Y12" s="178"/>
      <c r="Z12" s="2"/>
      <c r="AB12" s="2"/>
      <c r="AC12" s="2"/>
      <c r="AD12" s="207"/>
      <c r="AE12" s="207"/>
      <c r="AF12" s="2"/>
      <c r="AG12" s="2"/>
      <c r="AH12" s="2"/>
      <c r="AI12" s="2"/>
      <c r="AJ12" s="2"/>
      <c r="AK12" s="2"/>
      <c r="AL12" s="2"/>
      <c r="AM12" s="2"/>
    </row>
    <row r="13" spans="1:41" ht="22.5" customHeight="1">
      <c r="A13" s="208" t="s">
        <v>213</v>
      </c>
      <c r="B13" s="209"/>
      <c r="C13" s="209"/>
      <c r="D13" s="209"/>
      <c r="E13" s="209"/>
      <c r="F13" s="209"/>
      <c r="G13" s="209"/>
      <c r="H13" s="209"/>
      <c r="I13" s="209"/>
      <c r="J13" s="209"/>
      <c r="K13" s="209"/>
      <c r="L13" s="178"/>
      <c r="M13" s="178"/>
      <c r="N13" s="178"/>
      <c r="O13" s="393" t="s">
        <v>214</v>
      </c>
      <c r="P13" s="394"/>
      <c r="Q13" s="394"/>
      <c r="R13" s="394"/>
      <c r="S13" s="393" t="s">
        <v>214</v>
      </c>
      <c r="T13" s="394"/>
      <c r="U13" s="394"/>
      <c r="V13" s="394"/>
      <c r="W13" s="393"/>
      <c r="X13" s="394"/>
      <c r="Y13" s="394"/>
      <c r="Z13" s="394"/>
      <c r="AB13" s="210"/>
      <c r="AC13" s="210"/>
      <c r="AD13" s="211"/>
      <c r="AE13" s="211"/>
      <c r="AF13" s="210"/>
      <c r="AG13" s="210"/>
      <c r="AH13" s="210"/>
      <c r="AI13" s="210"/>
      <c r="AJ13" s="210"/>
      <c r="AK13" s="210"/>
      <c r="AL13" s="210"/>
      <c r="AM13" s="210"/>
    </row>
    <row r="14" spans="1:41" ht="12.75" customHeight="1">
      <c r="A14" s="2"/>
      <c r="B14" s="56" t="s">
        <v>30</v>
      </c>
      <c r="C14" s="56"/>
      <c r="D14" s="56"/>
      <c r="E14" s="56"/>
      <c r="F14" s="56" t="s">
        <v>31</v>
      </c>
      <c r="G14" s="56"/>
      <c r="H14" s="56"/>
      <c r="I14" s="56"/>
      <c r="J14" s="56"/>
      <c r="K14" s="56"/>
      <c r="L14" s="56"/>
      <c r="M14" s="56"/>
      <c r="N14" s="56"/>
      <c r="O14" s="393" t="s">
        <v>207</v>
      </c>
      <c r="P14" s="394"/>
      <c r="Q14" s="394"/>
      <c r="R14" s="394"/>
      <c r="S14" s="393" t="s">
        <v>204</v>
      </c>
      <c r="T14" s="394"/>
      <c r="U14" s="394"/>
      <c r="V14" s="394"/>
      <c r="W14" s="393"/>
      <c r="X14" s="394"/>
      <c r="Y14" s="394"/>
      <c r="Z14" s="394"/>
      <c r="AB14" s="380"/>
      <c r="AC14" s="380"/>
      <c r="AD14" s="380"/>
      <c r="AE14" s="380"/>
      <c r="AF14" s="380"/>
      <c r="AG14" s="380"/>
      <c r="AH14" s="380"/>
      <c r="AI14" s="380"/>
      <c r="AJ14" s="380"/>
      <c r="AK14" s="380"/>
      <c r="AL14" s="380"/>
      <c r="AM14" s="380"/>
    </row>
    <row r="15" spans="1:41" ht="16.5" customHeight="1">
      <c r="A15" s="212"/>
      <c r="B15" s="397" t="s">
        <v>90</v>
      </c>
      <c r="C15" s="398"/>
      <c r="D15" s="398"/>
      <c r="E15" s="398"/>
      <c r="F15" s="338" t="s">
        <v>8</v>
      </c>
      <c r="G15" s="339"/>
      <c r="H15" s="339"/>
      <c r="I15" s="339"/>
      <c r="J15" s="339"/>
      <c r="K15" s="340"/>
      <c r="L15" s="340"/>
      <c r="M15" s="340"/>
      <c r="N15" s="341"/>
      <c r="O15" s="390" t="s">
        <v>35</v>
      </c>
      <c r="P15" s="389"/>
      <c r="Q15" s="389"/>
      <c r="R15" s="389"/>
      <c r="S15" s="388" t="s">
        <v>93</v>
      </c>
      <c r="T15" s="389"/>
      <c r="U15" s="389"/>
      <c r="V15" s="389"/>
      <c r="W15" s="387"/>
      <c r="X15" s="386"/>
      <c r="Y15" s="386"/>
      <c r="Z15" s="386"/>
      <c r="AB15" s="382">
        <v>4</v>
      </c>
      <c r="AC15" s="381"/>
      <c r="AD15" s="381"/>
      <c r="AE15" s="381"/>
      <c r="AF15" s="382">
        <v>3</v>
      </c>
      <c r="AG15" s="381"/>
      <c r="AH15" s="381"/>
      <c r="AI15" s="381"/>
      <c r="AJ15" s="382">
        <v>4</v>
      </c>
      <c r="AK15" s="381"/>
      <c r="AL15" s="381"/>
      <c r="AM15" s="381"/>
      <c r="AN15" s="354">
        <v>-40</v>
      </c>
      <c r="AO15" s="354">
        <v>40</v>
      </c>
    </row>
    <row r="16" spans="1:41" ht="16.5" customHeight="1">
      <c r="A16" s="212"/>
      <c r="B16" s="396"/>
      <c r="C16" s="396"/>
      <c r="D16" s="396"/>
      <c r="E16" s="396"/>
      <c r="F16" s="213" t="s">
        <v>48</v>
      </c>
      <c r="G16" s="164"/>
      <c r="H16" s="164"/>
      <c r="I16" s="164"/>
      <c r="J16" s="164"/>
      <c r="K16" s="58"/>
      <c r="L16" s="58"/>
      <c r="M16" s="58"/>
      <c r="N16" s="214"/>
      <c r="O16" s="385" t="s">
        <v>35</v>
      </c>
      <c r="P16" s="386"/>
      <c r="Q16" s="386"/>
      <c r="R16" s="386"/>
      <c r="S16" s="385" t="s">
        <v>35</v>
      </c>
      <c r="T16" s="386"/>
      <c r="U16" s="386"/>
      <c r="V16" s="386"/>
      <c r="W16" s="385"/>
      <c r="X16" s="386"/>
      <c r="Y16" s="386"/>
      <c r="Z16" s="386"/>
      <c r="AB16" s="382">
        <v>4</v>
      </c>
      <c r="AC16" s="382"/>
      <c r="AD16" s="382"/>
      <c r="AE16" s="382"/>
      <c r="AF16" s="382">
        <v>4</v>
      </c>
      <c r="AG16" s="382"/>
      <c r="AH16" s="382"/>
      <c r="AI16" s="382"/>
      <c r="AJ16" s="382">
        <v>4</v>
      </c>
      <c r="AK16" s="382"/>
      <c r="AL16" s="382"/>
      <c r="AM16" s="382"/>
    </row>
    <row r="17" spans="1:39" ht="16.5" customHeight="1">
      <c r="A17" s="212"/>
      <c r="B17" s="396"/>
      <c r="C17" s="396"/>
      <c r="D17" s="396"/>
      <c r="E17" s="396"/>
      <c r="F17" s="213" t="s">
        <v>9</v>
      </c>
      <c r="G17" s="164"/>
      <c r="H17" s="164"/>
      <c r="I17" s="164"/>
      <c r="J17" s="164"/>
      <c r="K17" s="58"/>
      <c r="L17" s="58"/>
      <c r="M17" s="58"/>
      <c r="N17" s="214"/>
      <c r="O17" s="385" t="s">
        <v>35</v>
      </c>
      <c r="P17" s="386"/>
      <c r="Q17" s="386"/>
      <c r="R17" s="386"/>
      <c r="S17" s="387" t="s">
        <v>93</v>
      </c>
      <c r="T17" s="386"/>
      <c r="U17" s="386"/>
      <c r="V17" s="386"/>
      <c r="W17" s="387"/>
      <c r="X17" s="386"/>
      <c r="Y17" s="386"/>
      <c r="Z17" s="386"/>
      <c r="AB17" s="382">
        <v>4</v>
      </c>
      <c r="AC17" s="382"/>
      <c r="AD17" s="382"/>
      <c r="AE17" s="382"/>
      <c r="AF17" s="382">
        <v>3</v>
      </c>
      <c r="AG17" s="382"/>
      <c r="AH17" s="382"/>
      <c r="AI17" s="382"/>
      <c r="AJ17" s="382">
        <v>4</v>
      </c>
      <c r="AK17" s="382"/>
      <c r="AL17" s="382"/>
      <c r="AM17" s="382"/>
    </row>
    <row r="18" spans="1:39" ht="16.5" customHeight="1">
      <c r="A18" s="212"/>
      <c r="B18" s="396"/>
      <c r="C18" s="396"/>
      <c r="D18" s="396"/>
      <c r="E18" s="396"/>
      <c r="F18" s="213" t="s">
        <v>10</v>
      </c>
      <c r="G18" s="164"/>
      <c r="H18" s="164"/>
      <c r="I18" s="164"/>
      <c r="J18" s="164"/>
      <c r="K18" s="58"/>
      <c r="L18" s="58"/>
      <c r="M18" s="58"/>
      <c r="N18" s="214"/>
      <c r="O18" s="385" t="s">
        <v>36</v>
      </c>
      <c r="P18" s="386"/>
      <c r="Q18" s="386"/>
      <c r="R18" s="386"/>
      <c r="S18" s="387" t="s">
        <v>93</v>
      </c>
      <c r="T18" s="386"/>
      <c r="U18" s="386"/>
      <c r="V18" s="386"/>
      <c r="W18" s="387"/>
      <c r="X18" s="386"/>
      <c r="Y18" s="386"/>
      <c r="Z18" s="386"/>
      <c r="AB18" s="382">
        <v>2</v>
      </c>
      <c r="AC18" s="382"/>
      <c r="AD18" s="382"/>
      <c r="AE18" s="382"/>
      <c r="AF18" s="382">
        <v>3</v>
      </c>
      <c r="AG18" s="382"/>
      <c r="AH18" s="382"/>
      <c r="AI18" s="382"/>
      <c r="AJ18" s="382">
        <v>3</v>
      </c>
      <c r="AK18" s="382"/>
      <c r="AL18" s="382"/>
      <c r="AM18" s="382"/>
    </row>
    <row r="19" spans="1:39" ht="11.25" customHeight="1">
      <c r="A19" s="215"/>
      <c r="B19" s="216"/>
      <c r="C19" s="217"/>
      <c r="D19" s="217"/>
      <c r="E19" s="217"/>
      <c r="F19" s="46"/>
      <c r="G19" s="164"/>
      <c r="H19" s="164"/>
      <c r="I19" s="164"/>
      <c r="J19" s="164"/>
      <c r="K19" s="58"/>
      <c r="L19" s="58"/>
      <c r="M19" s="58"/>
      <c r="N19" s="178"/>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c r="A20" s="2"/>
      <c r="B20" s="395" t="s">
        <v>38</v>
      </c>
      <c r="C20" s="396"/>
      <c r="D20" s="396"/>
      <c r="E20" s="396"/>
      <c r="F20" s="213" t="s">
        <v>12</v>
      </c>
      <c r="G20" s="164"/>
      <c r="H20" s="164"/>
      <c r="I20" s="164"/>
      <c r="J20" s="164"/>
      <c r="K20" s="58"/>
      <c r="L20" s="58"/>
      <c r="M20" s="58"/>
      <c r="N20" s="214"/>
      <c r="O20" s="387" t="s">
        <v>93</v>
      </c>
      <c r="P20" s="386"/>
      <c r="Q20" s="386"/>
      <c r="R20" s="386"/>
      <c r="S20" s="387" t="s">
        <v>93</v>
      </c>
      <c r="T20" s="386"/>
      <c r="U20" s="386"/>
      <c r="V20" s="386"/>
      <c r="W20" s="387"/>
      <c r="X20" s="386"/>
      <c r="Y20" s="386"/>
      <c r="Z20" s="386"/>
      <c r="AB20" s="382">
        <v>3</v>
      </c>
      <c r="AC20" s="382"/>
      <c r="AD20" s="382"/>
      <c r="AE20" s="382"/>
      <c r="AF20" s="382">
        <v>3</v>
      </c>
      <c r="AG20" s="382"/>
      <c r="AH20" s="382"/>
      <c r="AI20" s="382"/>
      <c r="AJ20" s="381">
        <v>4</v>
      </c>
      <c r="AK20" s="381"/>
      <c r="AL20" s="381"/>
      <c r="AM20" s="381"/>
    </row>
    <row r="21" spans="1:39" ht="16.5" customHeight="1">
      <c r="A21" s="2"/>
      <c r="B21" s="396"/>
      <c r="C21" s="396"/>
      <c r="D21" s="396"/>
      <c r="E21" s="396"/>
      <c r="F21" s="213" t="s">
        <v>13</v>
      </c>
      <c r="G21" s="164"/>
      <c r="H21" s="164"/>
      <c r="I21" s="164"/>
      <c r="J21" s="164"/>
      <c r="K21" s="58"/>
      <c r="L21" s="58"/>
      <c r="M21" s="58"/>
      <c r="N21" s="214"/>
      <c r="O21" s="385" t="s">
        <v>35</v>
      </c>
      <c r="P21" s="386"/>
      <c r="Q21" s="386"/>
      <c r="R21" s="386"/>
      <c r="S21" s="385" t="s">
        <v>35</v>
      </c>
      <c r="T21" s="386"/>
      <c r="U21" s="386"/>
      <c r="V21" s="386"/>
      <c r="W21" s="385"/>
      <c r="X21" s="386"/>
      <c r="Y21" s="386"/>
      <c r="Z21" s="386"/>
      <c r="AB21" s="382">
        <v>4</v>
      </c>
      <c r="AC21" s="382"/>
      <c r="AD21" s="382"/>
      <c r="AE21" s="382"/>
      <c r="AF21" s="382">
        <v>4</v>
      </c>
      <c r="AG21" s="382"/>
      <c r="AH21" s="382"/>
      <c r="AI21" s="382"/>
      <c r="AJ21" s="382">
        <v>4</v>
      </c>
      <c r="AK21" s="382"/>
      <c r="AL21" s="382"/>
      <c r="AM21" s="382"/>
    </row>
    <row r="22" spans="1:39" ht="11.25" customHeight="1">
      <c r="A22" s="215"/>
      <c r="B22" s="216"/>
      <c r="C22" s="217"/>
      <c r="D22" s="217"/>
      <c r="E22" s="217"/>
      <c r="F22" s="46"/>
      <c r="G22" s="164"/>
      <c r="H22" s="164"/>
      <c r="I22" s="164"/>
      <c r="J22" s="164"/>
      <c r="K22" s="58"/>
      <c r="L22" s="58"/>
      <c r="M22" s="58"/>
      <c r="N22" s="178"/>
      <c r="O22" s="386"/>
      <c r="P22" s="386"/>
      <c r="Q22" s="386"/>
      <c r="R22" s="386"/>
      <c r="S22" s="386"/>
      <c r="T22" s="386"/>
      <c r="U22" s="386"/>
      <c r="V22" s="386"/>
      <c r="W22" s="386"/>
      <c r="X22" s="386"/>
      <c r="Y22" s="386"/>
      <c r="Z22" s="386"/>
      <c r="AB22" s="381"/>
      <c r="AC22" s="381"/>
      <c r="AD22" s="381"/>
      <c r="AE22" s="381"/>
      <c r="AF22" s="381"/>
      <c r="AG22" s="381"/>
      <c r="AH22" s="381"/>
      <c r="AI22" s="381"/>
      <c r="AJ22" s="383"/>
      <c r="AK22" s="383"/>
      <c r="AL22" s="383"/>
      <c r="AM22" s="383"/>
    </row>
    <row r="23" spans="1:39" ht="16.5" customHeight="1">
      <c r="A23" s="2"/>
      <c r="B23" s="395" t="s">
        <v>101</v>
      </c>
      <c r="C23" s="396"/>
      <c r="D23" s="396"/>
      <c r="E23" s="396"/>
      <c r="F23" s="213" t="s">
        <v>14</v>
      </c>
      <c r="G23" s="164"/>
      <c r="H23" s="164"/>
      <c r="I23" s="164"/>
      <c r="J23" s="164"/>
      <c r="K23" s="58"/>
      <c r="L23" s="58"/>
      <c r="M23" s="58"/>
      <c r="N23" s="214"/>
      <c r="O23" s="387" t="s">
        <v>93</v>
      </c>
      <c r="P23" s="386"/>
      <c r="Q23" s="386"/>
      <c r="R23" s="386"/>
      <c r="S23" s="385" t="s">
        <v>35</v>
      </c>
      <c r="T23" s="386"/>
      <c r="U23" s="386"/>
      <c r="V23" s="386"/>
      <c r="W23" s="385"/>
      <c r="X23" s="386"/>
      <c r="Y23" s="386"/>
      <c r="Z23" s="386"/>
      <c r="AB23" s="381">
        <v>3</v>
      </c>
      <c r="AC23" s="381"/>
      <c r="AD23" s="381"/>
      <c r="AE23" s="381"/>
      <c r="AF23" s="382">
        <v>4</v>
      </c>
      <c r="AG23" s="382"/>
      <c r="AH23" s="382"/>
      <c r="AI23" s="382"/>
      <c r="AJ23" s="382">
        <v>4</v>
      </c>
      <c r="AK23" s="382"/>
      <c r="AL23" s="382"/>
      <c r="AM23" s="382"/>
    </row>
    <row r="24" spans="1:39" ht="16.5" customHeight="1">
      <c r="A24" s="2"/>
      <c r="B24" s="396"/>
      <c r="C24" s="396"/>
      <c r="D24" s="396"/>
      <c r="E24" s="396"/>
      <c r="F24" s="213" t="s">
        <v>19</v>
      </c>
      <c r="G24" s="164"/>
      <c r="H24" s="164"/>
      <c r="I24" s="164"/>
      <c r="J24" s="164"/>
      <c r="K24" s="58"/>
      <c r="L24" s="58"/>
      <c r="M24" s="58"/>
      <c r="N24" s="214"/>
      <c r="O24" s="385" t="s">
        <v>36</v>
      </c>
      <c r="P24" s="386"/>
      <c r="Q24" s="386"/>
      <c r="R24" s="386"/>
      <c r="S24" s="385" t="s">
        <v>36</v>
      </c>
      <c r="T24" s="386"/>
      <c r="U24" s="386"/>
      <c r="V24" s="386"/>
      <c r="W24" s="385"/>
      <c r="X24" s="386"/>
      <c r="Y24" s="386"/>
      <c r="Z24" s="386"/>
      <c r="AB24" s="382">
        <v>2</v>
      </c>
      <c r="AC24" s="382"/>
      <c r="AD24" s="382"/>
      <c r="AE24" s="382"/>
      <c r="AF24" s="382">
        <v>2</v>
      </c>
      <c r="AG24" s="382"/>
      <c r="AH24" s="382"/>
      <c r="AI24" s="382"/>
      <c r="AJ24" s="382">
        <v>2</v>
      </c>
      <c r="AK24" s="382"/>
      <c r="AL24" s="382"/>
      <c r="AM24" s="382"/>
    </row>
    <row r="25" spans="1:39" ht="11.25" customHeight="1">
      <c r="A25" s="215"/>
      <c r="B25" s="216"/>
      <c r="C25" s="217"/>
      <c r="D25" s="217"/>
      <c r="E25" s="217"/>
      <c r="F25" s="46"/>
      <c r="G25" s="164"/>
      <c r="H25" s="164"/>
      <c r="I25" s="164"/>
      <c r="J25" s="164"/>
      <c r="K25" s="58"/>
      <c r="L25" s="58"/>
      <c r="M25" s="58"/>
      <c r="N25" s="178"/>
      <c r="O25" s="386"/>
      <c r="P25" s="386"/>
      <c r="Q25" s="386"/>
      <c r="R25" s="386"/>
      <c r="S25" s="386"/>
      <c r="T25" s="386"/>
      <c r="U25" s="386"/>
      <c r="V25" s="386"/>
      <c r="W25" s="386"/>
      <c r="X25" s="386"/>
      <c r="Y25" s="386"/>
      <c r="Z25" s="386"/>
      <c r="AB25" s="381"/>
      <c r="AC25" s="381"/>
      <c r="AD25" s="381"/>
      <c r="AE25" s="381"/>
      <c r="AF25" s="381"/>
      <c r="AG25" s="381"/>
      <c r="AH25" s="381"/>
      <c r="AI25" s="381"/>
      <c r="AJ25" s="383"/>
      <c r="AK25" s="383"/>
      <c r="AL25" s="383"/>
      <c r="AM25" s="383"/>
    </row>
    <row r="26" spans="1:39" ht="16.5" customHeight="1">
      <c r="A26" s="2"/>
      <c r="B26" s="395" t="s">
        <v>102</v>
      </c>
      <c r="C26" s="396"/>
      <c r="D26" s="396"/>
      <c r="E26" s="396"/>
      <c r="F26" s="213" t="s">
        <v>15</v>
      </c>
      <c r="G26" s="164"/>
      <c r="H26" s="164"/>
      <c r="I26" s="164"/>
      <c r="J26" s="164"/>
      <c r="K26" s="58"/>
      <c r="L26" s="58"/>
      <c r="M26" s="58"/>
      <c r="N26" s="214"/>
      <c r="O26" s="385" t="s">
        <v>36</v>
      </c>
      <c r="P26" s="386"/>
      <c r="Q26" s="386"/>
      <c r="R26" s="386"/>
      <c r="S26" s="385" t="s">
        <v>36</v>
      </c>
      <c r="T26" s="386"/>
      <c r="U26" s="386"/>
      <c r="V26" s="386"/>
      <c r="W26" s="385"/>
      <c r="X26" s="386"/>
      <c r="Y26" s="386"/>
      <c r="Z26" s="386"/>
      <c r="AB26" s="381">
        <v>2</v>
      </c>
      <c r="AC26" s="381"/>
      <c r="AD26" s="381"/>
      <c r="AE26" s="381"/>
      <c r="AF26" s="382">
        <v>2</v>
      </c>
      <c r="AG26" s="382"/>
      <c r="AH26" s="382"/>
      <c r="AI26" s="382"/>
      <c r="AJ26" s="382">
        <v>2</v>
      </c>
      <c r="AK26" s="382"/>
      <c r="AL26" s="382"/>
      <c r="AM26" s="382"/>
    </row>
    <row r="27" spans="1:39" ht="16.5" customHeight="1">
      <c r="A27" s="2"/>
      <c r="B27" s="396"/>
      <c r="C27" s="396"/>
      <c r="D27" s="396"/>
      <c r="E27" s="396"/>
      <c r="F27" s="213" t="s">
        <v>16</v>
      </c>
      <c r="G27" s="164"/>
      <c r="H27" s="164"/>
      <c r="I27" s="164"/>
      <c r="J27" s="164"/>
      <c r="K27" s="58"/>
      <c r="L27" s="58"/>
      <c r="M27" s="58"/>
      <c r="N27" s="214"/>
      <c r="O27" s="387" t="s">
        <v>93</v>
      </c>
      <c r="P27" s="386"/>
      <c r="Q27" s="386"/>
      <c r="R27" s="386"/>
      <c r="S27" s="385" t="s">
        <v>35</v>
      </c>
      <c r="T27" s="386"/>
      <c r="U27" s="386"/>
      <c r="V27" s="386"/>
      <c r="W27" s="385"/>
      <c r="X27" s="386"/>
      <c r="Y27" s="386"/>
      <c r="Z27" s="386"/>
      <c r="AB27" s="382">
        <v>3</v>
      </c>
      <c r="AC27" s="382"/>
      <c r="AD27" s="382"/>
      <c r="AE27" s="382"/>
      <c r="AF27" s="382">
        <v>4</v>
      </c>
      <c r="AG27" s="382"/>
      <c r="AH27" s="382"/>
      <c r="AI27" s="382"/>
      <c r="AJ27" s="382">
        <v>3</v>
      </c>
      <c r="AK27" s="382"/>
      <c r="AL27" s="382"/>
      <c r="AM27" s="382"/>
    </row>
    <row r="28" spans="1:39" ht="18" customHeight="1">
      <c r="A28" s="2"/>
      <c r="B28" s="58"/>
      <c r="C28" s="222"/>
      <c r="D28" s="164"/>
      <c r="E28" s="58"/>
      <c r="F28" s="164"/>
      <c r="G28" s="164"/>
      <c r="H28" s="164"/>
      <c r="I28" s="164"/>
      <c r="J28" s="164"/>
      <c r="K28" s="58"/>
      <c r="L28" s="58"/>
      <c r="M28" s="58"/>
      <c r="N28" s="58"/>
      <c r="O28" s="342"/>
      <c r="P28" s="342"/>
      <c r="Q28" s="342"/>
      <c r="R28" s="342"/>
      <c r="S28" s="343"/>
      <c r="T28" s="343"/>
      <c r="U28" s="343"/>
      <c r="V28" s="343"/>
      <c r="W28" s="343"/>
      <c r="X28" s="343"/>
      <c r="Y28" s="343"/>
      <c r="Z28" s="343"/>
      <c r="AB28" s="220"/>
      <c r="AC28" s="220"/>
      <c r="AD28" s="221"/>
      <c r="AE28" s="221"/>
      <c r="AF28" s="220"/>
      <c r="AG28" s="220"/>
      <c r="AH28" s="220"/>
      <c r="AI28" s="220"/>
      <c r="AJ28" s="220"/>
      <c r="AK28" s="220"/>
      <c r="AL28" s="220"/>
      <c r="AM28" s="220"/>
    </row>
    <row r="29" spans="1:39" ht="10.5" customHeight="1">
      <c r="A29" s="2"/>
      <c r="B29" s="58"/>
      <c r="C29" s="2"/>
      <c r="D29" s="164"/>
      <c r="E29" s="2"/>
      <c r="F29" s="222"/>
      <c r="G29" s="164"/>
      <c r="H29" s="164"/>
      <c r="I29" s="164"/>
      <c r="J29" s="164"/>
      <c r="K29" s="58"/>
      <c r="L29" s="58"/>
      <c r="M29" s="58"/>
      <c r="N29" s="2"/>
      <c r="O29" s="223"/>
      <c r="P29" s="223"/>
      <c r="Q29" s="223"/>
      <c r="R29" s="223"/>
      <c r="S29" s="224"/>
      <c r="T29" s="224"/>
      <c r="U29" s="224"/>
      <c r="V29" s="224"/>
      <c r="W29" s="224"/>
      <c r="X29" s="224"/>
      <c r="Y29" s="224"/>
      <c r="Z29" s="224"/>
      <c r="AB29" s="210"/>
      <c r="AC29" s="210"/>
      <c r="AD29" s="211"/>
      <c r="AE29" s="211"/>
      <c r="AF29" s="210"/>
      <c r="AG29" s="210"/>
      <c r="AH29" s="210"/>
      <c r="AI29" s="210"/>
      <c r="AJ29" s="210"/>
      <c r="AK29" s="210"/>
      <c r="AL29" s="210"/>
      <c r="AM29" s="210"/>
    </row>
    <row r="30" spans="1:39" ht="22.5" customHeight="1">
      <c r="A30" s="208" t="s">
        <v>215</v>
      </c>
      <c r="B30" s="209"/>
      <c r="C30" s="209"/>
      <c r="D30" s="209"/>
      <c r="E30" s="209"/>
      <c r="F30" s="209"/>
      <c r="G30" s="209"/>
      <c r="H30" s="209"/>
      <c r="I30" s="209"/>
      <c r="J30" s="209"/>
      <c r="K30" s="209"/>
      <c r="L30" s="178"/>
      <c r="M30" s="178"/>
      <c r="N30" s="178"/>
      <c r="O30" s="393" t="s">
        <v>216</v>
      </c>
      <c r="P30" s="394"/>
      <c r="Q30" s="394"/>
      <c r="R30" s="394"/>
      <c r="S30" s="393" t="s">
        <v>216</v>
      </c>
      <c r="T30" s="394"/>
      <c r="U30" s="394"/>
      <c r="V30" s="394"/>
      <c r="W30" s="393"/>
      <c r="X30" s="394"/>
      <c r="Y30" s="394"/>
      <c r="Z30" s="394"/>
      <c r="AB30" s="210"/>
      <c r="AC30" s="210"/>
      <c r="AD30" s="211"/>
      <c r="AE30" s="211"/>
      <c r="AF30" s="210"/>
      <c r="AG30" s="210"/>
      <c r="AH30" s="210"/>
      <c r="AI30" s="210"/>
      <c r="AJ30" s="210"/>
      <c r="AK30" s="210"/>
      <c r="AL30" s="210"/>
      <c r="AM30" s="210"/>
    </row>
    <row r="31" spans="1:39">
      <c r="A31" s="2"/>
      <c r="B31" s="56" t="s">
        <v>30</v>
      </c>
      <c r="C31" s="56"/>
      <c r="D31" s="56"/>
      <c r="E31" s="56"/>
      <c r="F31" s="56" t="s">
        <v>31</v>
      </c>
      <c r="G31" s="56"/>
      <c r="H31" s="56"/>
      <c r="I31" s="56"/>
      <c r="J31" s="56"/>
      <c r="K31" s="56"/>
      <c r="L31" s="56"/>
      <c r="M31" s="56"/>
      <c r="N31" s="56"/>
      <c r="O31" s="393" t="s">
        <v>207</v>
      </c>
      <c r="P31" s="394"/>
      <c r="Q31" s="394"/>
      <c r="R31" s="394"/>
      <c r="S31" s="393" t="s">
        <v>204</v>
      </c>
      <c r="T31" s="394"/>
      <c r="U31" s="394"/>
      <c r="V31" s="394"/>
      <c r="W31" s="393"/>
      <c r="X31" s="394"/>
      <c r="Y31" s="394"/>
      <c r="Z31" s="394"/>
      <c r="AB31" s="210"/>
      <c r="AC31" s="210"/>
      <c r="AD31" s="211"/>
      <c r="AE31" s="211"/>
      <c r="AF31" s="210"/>
      <c r="AG31" s="210"/>
      <c r="AH31" s="210"/>
      <c r="AI31" s="210"/>
      <c r="AJ31" s="210"/>
      <c r="AK31" s="210"/>
      <c r="AL31" s="210"/>
      <c r="AM31" s="210"/>
    </row>
    <row r="32" spans="1:39" ht="16.5" customHeight="1">
      <c r="A32" s="2"/>
      <c r="B32" s="397" t="s">
        <v>90</v>
      </c>
      <c r="C32" s="398"/>
      <c r="D32" s="398"/>
      <c r="E32" s="398"/>
      <c r="F32" s="338" t="s">
        <v>8</v>
      </c>
      <c r="G32" s="339"/>
      <c r="H32" s="339"/>
      <c r="I32" s="339"/>
      <c r="J32" s="339"/>
      <c r="K32" s="340"/>
      <c r="L32" s="340"/>
      <c r="M32" s="340"/>
      <c r="N32" s="341"/>
      <c r="O32" s="390" t="s">
        <v>35</v>
      </c>
      <c r="P32" s="389"/>
      <c r="Q32" s="389"/>
      <c r="R32" s="389"/>
      <c r="S32" s="388" t="s">
        <v>93</v>
      </c>
      <c r="T32" s="389"/>
      <c r="U32" s="389"/>
      <c r="V32" s="389"/>
      <c r="W32" s="385"/>
      <c r="X32" s="386"/>
      <c r="Y32" s="386"/>
      <c r="Z32" s="386"/>
      <c r="AB32" s="382">
        <v>4</v>
      </c>
      <c r="AC32" s="381"/>
      <c r="AD32" s="381"/>
      <c r="AE32" s="381"/>
      <c r="AF32" s="382">
        <v>3</v>
      </c>
      <c r="AG32" s="381"/>
      <c r="AH32" s="381"/>
      <c r="AI32" s="381"/>
      <c r="AJ32" s="382">
        <v>4</v>
      </c>
      <c r="AK32" s="381"/>
      <c r="AL32" s="381"/>
      <c r="AM32" s="381"/>
    </row>
    <row r="33" spans="1:39" ht="16.5" customHeight="1">
      <c r="A33" s="2"/>
      <c r="B33" s="396"/>
      <c r="C33" s="396"/>
      <c r="D33" s="396"/>
      <c r="E33" s="396"/>
      <c r="F33" s="213" t="s">
        <v>48</v>
      </c>
      <c r="G33" s="164"/>
      <c r="H33" s="164"/>
      <c r="I33" s="164"/>
      <c r="J33" s="164"/>
      <c r="K33" s="58"/>
      <c r="L33" s="58"/>
      <c r="M33" s="58"/>
      <c r="N33" s="214"/>
      <c r="O33" s="385" t="s">
        <v>35</v>
      </c>
      <c r="P33" s="386"/>
      <c r="Q33" s="386"/>
      <c r="R33" s="386"/>
      <c r="S33" s="387" t="s">
        <v>93</v>
      </c>
      <c r="T33" s="386"/>
      <c r="U33" s="386"/>
      <c r="V33" s="386"/>
      <c r="W33" s="385"/>
      <c r="X33" s="386"/>
      <c r="Y33" s="386"/>
      <c r="Z33" s="386"/>
      <c r="AB33" s="382">
        <v>4</v>
      </c>
      <c r="AC33" s="382"/>
      <c r="AD33" s="382"/>
      <c r="AE33" s="382"/>
      <c r="AF33" s="382">
        <v>3</v>
      </c>
      <c r="AG33" s="382"/>
      <c r="AH33" s="382"/>
      <c r="AI33" s="382"/>
      <c r="AJ33" s="382">
        <v>4</v>
      </c>
      <c r="AK33" s="382"/>
      <c r="AL33" s="382"/>
      <c r="AM33" s="382"/>
    </row>
    <row r="34" spans="1:39" ht="16.5" customHeight="1">
      <c r="A34" s="2"/>
      <c r="B34" s="396"/>
      <c r="C34" s="396"/>
      <c r="D34" s="396"/>
      <c r="E34" s="396"/>
      <c r="F34" s="213" t="s">
        <v>9</v>
      </c>
      <c r="G34" s="164"/>
      <c r="H34" s="164"/>
      <c r="I34" s="164"/>
      <c r="J34" s="164"/>
      <c r="K34" s="58"/>
      <c r="L34" s="58"/>
      <c r="M34" s="58"/>
      <c r="N34" s="214"/>
      <c r="O34" s="387" t="s">
        <v>93</v>
      </c>
      <c r="P34" s="386"/>
      <c r="Q34" s="386"/>
      <c r="R34" s="386"/>
      <c r="S34" s="387" t="s">
        <v>93</v>
      </c>
      <c r="T34" s="386"/>
      <c r="U34" s="386"/>
      <c r="V34" s="386"/>
      <c r="W34" s="385"/>
      <c r="X34" s="386"/>
      <c r="Y34" s="386"/>
      <c r="Z34" s="386"/>
      <c r="AB34" s="382">
        <v>3</v>
      </c>
      <c r="AC34" s="382"/>
      <c r="AD34" s="382"/>
      <c r="AE34" s="382"/>
      <c r="AF34" s="382">
        <v>3</v>
      </c>
      <c r="AG34" s="382"/>
      <c r="AH34" s="382"/>
      <c r="AI34" s="382"/>
      <c r="AJ34" s="382">
        <v>4</v>
      </c>
      <c r="AK34" s="382"/>
      <c r="AL34" s="382"/>
      <c r="AM34" s="382"/>
    </row>
    <row r="35" spans="1:39" ht="16.5" customHeight="1">
      <c r="A35" s="2"/>
      <c r="B35" s="396"/>
      <c r="C35" s="396"/>
      <c r="D35" s="396"/>
      <c r="E35" s="396"/>
      <c r="F35" s="213" t="s">
        <v>10</v>
      </c>
      <c r="G35" s="164"/>
      <c r="H35" s="164"/>
      <c r="I35" s="164"/>
      <c r="J35" s="164"/>
      <c r="K35" s="58"/>
      <c r="L35" s="58"/>
      <c r="M35" s="58"/>
      <c r="N35" s="214"/>
      <c r="O35" s="387" t="s">
        <v>93</v>
      </c>
      <c r="P35" s="386"/>
      <c r="Q35" s="386"/>
      <c r="R35" s="386"/>
      <c r="S35" s="387" t="s">
        <v>93</v>
      </c>
      <c r="T35" s="386"/>
      <c r="U35" s="386"/>
      <c r="V35" s="386"/>
      <c r="W35" s="385"/>
      <c r="X35" s="386"/>
      <c r="Y35" s="386"/>
      <c r="Z35" s="386"/>
      <c r="AB35" s="382">
        <v>3</v>
      </c>
      <c r="AC35" s="382"/>
      <c r="AD35" s="382"/>
      <c r="AE35" s="382"/>
      <c r="AF35" s="382">
        <v>3</v>
      </c>
      <c r="AG35" s="382"/>
      <c r="AH35" s="382"/>
      <c r="AI35" s="382"/>
      <c r="AJ35" s="382">
        <v>2</v>
      </c>
      <c r="AK35" s="382"/>
      <c r="AL35" s="382"/>
      <c r="AM35" s="382"/>
    </row>
    <row r="36" spans="1:39" ht="11.25" customHeight="1">
      <c r="A36" s="215"/>
      <c r="B36" s="216"/>
      <c r="C36" s="217"/>
      <c r="D36" s="217"/>
      <c r="E36" s="217"/>
      <c r="F36" s="46"/>
      <c r="G36" s="164"/>
      <c r="H36" s="164"/>
      <c r="I36" s="164"/>
      <c r="J36" s="164"/>
      <c r="K36" s="58"/>
      <c r="L36" s="58"/>
      <c r="M36" s="58"/>
      <c r="N36" s="178"/>
      <c r="O36" s="391"/>
      <c r="P36" s="391"/>
      <c r="Q36" s="391"/>
      <c r="R36" s="391"/>
      <c r="S36" s="391"/>
      <c r="T36" s="391"/>
      <c r="U36" s="391"/>
      <c r="V36" s="391"/>
      <c r="W36" s="391"/>
      <c r="X36" s="391"/>
      <c r="Y36" s="391"/>
      <c r="Z36" s="391"/>
      <c r="AB36" s="381"/>
      <c r="AC36" s="381"/>
      <c r="AD36" s="381"/>
      <c r="AE36" s="381"/>
      <c r="AF36" s="381"/>
      <c r="AG36" s="381"/>
      <c r="AH36" s="381"/>
      <c r="AI36" s="381"/>
      <c r="AJ36" s="381"/>
      <c r="AK36" s="381"/>
      <c r="AL36" s="381"/>
      <c r="AM36" s="381"/>
    </row>
    <row r="37" spans="1:39" ht="16.5" customHeight="1">
      <c r="A37" s="2"/>
      <c r="B37" s="395" t="s">
        <v>38</v>
      </c>
      <c r="C37" s="396"/>
      <c r="D37" s="396"/>
      <c r="E37" s="396"/>
      <c r="F37" s="213" t="s">
        <v>12</v>
      </c>
      <c r="G37" s="164"/>
      <c r="H37" s="164"/>
      <c r="I37" s="164"/>
      <c r="J37" s="164"/>
      <c r="K37" s="58"/>
      <c r="L37" s="58"/>
      <c r="M37" s="58"/>
      <c r="N37" s="214"/>
      <c r="O37" s="387" t="s">
        <v>93</v>
      </c>
      <c r="P37" s="386"/>
      <c r="Q37" s="386"/>
      <c r="R37" s="386"/>
      <c r="S37" s="387" t="s">
        <v>93</v>
      </c>
      <c r="T37" s="386"/>
      <c r="U37" s="386"/>
      <c r="V37" s="386"/>
      <c r="W37" s="385"/>
      <c r="X37" s="386"/>
      <c r="Y37" s="386"/>
      <c r="Z37" s="386"/>
      <c r="AB37" s="382">
        <v>3</v>
      </c>
      <c r="AC37" s="382"/>
      <c r="AD37" s="382"/>
      <c r="AE37" s="382"/>
      <c r="AF37" s="382">
        <v>3</v>
      </c>
      <c r="AG37" s="382"/>
      <c r="AH37" s="382"/>
      <c r="AI37" s="382"/>
      <c r="AJ37" s="381">
        <v>4</v>
      </c>
      <c r="AK37" s="381"/>
      <c r="AL37" s="381"/>
      <c r="AM37" s="381"/>
    </row>
    <row r="38" spans="1:39" ht="16.5" customHeight="1">
      <c r="A38" s="2"/>
      <c r="B38" s="396"/>
      <c r="C38" s="396"/>
      <c r="D38" s="396"/>
      <c r="E38" s="396"/>
      <c r="F38" s="213" t="s">
        <v>13</v>
      </c>
      <c r="G38" s="164"/>
      <c r="H38" s="164"/>
      <c r="I38" s="164"/>
      <c r="J38" s="164"/>
      <c r="K38" s="58"/>
      <c r="L38" s="58"/>
      <c r="M38" s="58"/>
      <c r="N38" s="214"/>
      <c r="O38" s="385" t="s">
        <v>35</v>
      </c>
      <c r="P38" s="386"/>
      <c r="Q38" s="386"/>
      <c r="R38" s="386"/>
      <c r="S38" s="385" t="s">
        <v>35</v>
      </c>
      <c r="T38" s="386"/>
      <c r="U38" s="386"/>
      <c r="V38" s="386"/>
      <c r="W38" s="385"/>
      <c r="X38" s="386"/>
      <c r="Y38" s="386"/>
      <c r="Z38" s="386"/>
      <c r="AB38" s="382">
        <v>4</v>
      </c>
      <c r="AC38" s="382"/>
      <c r="AD38" s="382"/>
      <c r="AE38" s="382"/>
      <c r="AF38" s="382">
        <v>4</v>
      </c>
      <c r="AG38" s="382"/>
      <c r="AH38" s="382"/>
      <c r="AI38" s="382"/>
      <c r="AJ38" s="382">
        <v>4</v>
      </c>
      <c r="AK38" s="382"/>
      <c r="AL38" s="382"/>
      <c r="AM38" s="382"/>
    </row>
    <row r="39" spans="1:39" ht="11.25" customHeight="1">
      <c r="A39" s="215"/>
      <c r="B39" s="216"/>
      <c r="C39" s="217"/>
      <c r="D39" s="217"/>
      <c r="E39" s="217"/>
      <c r="F39" s="46"/>
      <c r="G39" s="164"/>
      <c r="H39" s="164"/>
      <c r="I39" s="164"/>
      <c r="J39" s="164"/>
      <c r="K39" s="58"/>
      <c r="L39" s="58"/>
      <c r="M39" s="58"/>
      <c r="N39" s="178"/>
      <c r="O39" s="391"/>
      <c r="P39" s="391"/>
      <c r="Q39" s="391"/>
      <c r="R39" s="391"/>
      <c r="S39" s="391"/>
      <c r="T39" s="391"/>
      <c r="U39" s="391"/>
      <c r="V39" s="391"/>
      <c r="W39" s="384"/>
      <c r="X39" s="384"/>
      <c r="Y39" s="384"/>
      <c r="Z39" s="384"/>
      <c r="AB39" s="381"/>
      <c r="AC39" s="381"/>
      <c r="AD39" s="381"/>
      <c r="AE39" s="381"/>
      <c r="AF39" s="381"/>
      <c r="AG39" s="381"/>
      <c r="AH39" s="381"/>
      <c r="AI39" s="381"/>
      <c r="AJ39" s="383"/>
      <c r="AK39" s="383"/>
      <c r="AL39" s="383"/>
      <c r="AM39" s="383"/>
    </row>
    <row r="40" spans="1:39" ht="16.5" customHeight="1">
      <c r="A40" s="2"/>
      <c r="B40" s="395" t="s">
        <v>101</v>
      </c>
      <c r="C40" s="396"/>
      <c r="D40" s="396"/>
      <c r="E40" s="396"/>
      <c r="F40" s="213" t="s">
        <v>14</v>
      </c>
      <c r="G40" s="164"/>
      <c r="H40" s="164"/>
      <c r="I40" s="164"/>
      <c r="J40" s="164"/>
      <c r="K40" s="58"/>
      <c r="L40" s="58"/>
      <c r="M40" s="58"/>
      <c r="N40" s="214"/>
      <c r="O40" s="385" t="s">
        <v>35</v>
      </c>
      <c r="P40" s="386"/>
      <c r="Q40" s="386"/>
      <c r="R40" s="386"/>
      <c r="S40" s="387" t="s">
        <v>93</v>
      </c>
      <c r="T40" s="386"/>
      <c r="U40" s="386"/>
      <c r="V40" s="386"/>
      <c r="W40" s="385"/>
      <c r="X40" s="386"/>
      <c r="Y40" s="386"/>
      <c r="Z40" s="386"/>
      <c r="AB40" s="381">
        <v>4</v>
      </c>
      <c r="AC40" s="381"/>
      <c r="AD40" s="381"/>
      <c r="AE40" s="381"/>
      <c r="AF40" s="382">
        <v>3</v>
      </c>
      <c r="AG40" s="382"/>
      <c r="AH40" s="382"/>
      <c r="AI40" s="382"/>
      <c r="AJ40" s="382">
        <v>4</v>
      </c>
      <c r="AK40" s="382"/>
      <c r="AL40" s="382"/>
      <c r="AM40" s="382"/>
    </row>
    <row r="41" spans="1:39" ht="16.5" customHeight="1">
      <c r="A41" s="2"/>
      <c r="B41" s="396"/>
      <c r="C41" s="396"/>
      <c r="D41" s="396"/>
      <c r="E41" s="396"/>
      <c r="F41" s="213" t="s">
        <v>19</v>
      </c>
      <c r="G41" s="164"/>
      <c r="H41" s="164"/>
      <c r="I41" s="164"/>
      <c r="J41" s="164"/>
      <c r="K41" s="58"/>
      <c r="L41" s="58"/>
      <c r="M41" s="58"/>
      <c r="N41" s="214"/>
      <c r="O41" s="387" t="s">
        <v>93</v>
      </c>
      <c r="P41" s="386"/>
      <c r="Q41" s="386"/>
      <c r="R41" s="386"/>
      <c r="S41" s="387" t="s">
        <v>93</v>
      </c>
      <c r="T41" s="386"/>
      <c r="U41" s="386"/>
      <c r="V41" s="386"/>
      <c r="W41" s="387"/>
      <c r="X41" s="386"/>
      <c r="Y41" s="386"/>
      <c r="Z41" s="386"/>
      <c r="AB41" s="382">
        <v>3</v>
      </c>
      <c r="AC41" s="382"/>
      <c r="AD41" s="382"/>
      <c r="AE41" s="382"/>
      <c r="AF41" s="382">
        <v>3</v>
      </c>
      <c r="AG41" s="382"/>
      <c r="AH41" s="382"/>
      <c r="AI41" s="382"/>
      <c r="AJ41" s="382">
        <v>3</v>
      </c>
      <c r="AK41" s="382"/>
      <c r="AL41" s="382"/>
      <c r="AM41" s="382"/>
    </row>
    <row r="42" spans="1:39" ht="11.25" customHeight="1">
      <c r="A42" s="215"/>
      <c r="B42" s="216"/>
      <c r="C42" s="217"/>
      <c r="D42" s="217"/>
      <c r="E42" s="217"/>
      <c r="F42" s="46"/>
      <c r="G42" s="164"/>
      <c r="H42" s="164"/>
      <c r="I42" s="164"/>
      <c r="J42" s="164"/>
      <c r="K42" s="58"/>
      <c r="L42" s="58"/>
      <c r="M42" s="58"/>
      <c r="N42" s="178"/>
      <c r="O42" s="391"/>
      <c r="P42" s="391"/>
      <c r="Q42" s="391"/>
      <c r="R42" s="391"/>
      <c r="S42" s="391"/>
      <c r="T42" s="391"/>
      <c r="U42" s="391"/>
      <c r="V42" s="391"/>
      <c r="W42" s="384"/>
      <c r="X42" s="384"/>
      <c r="Y42" s="384"/>
      <c r="Z42" s="384"/>
      <c r="AB42" s="381"/>
      <c r="AC42" s="381"/>
      <c r="AD42" s="381"/>
      <c r="AE42" s="381"/>
      <c r="AF42" s="381"/>
      <c r="AG42" s="381"/>
      <c r="AH42" s="381"/>
      <c r="AI42" s="381"/>
      <c r="AJ42" s="383"/>
      <c r="AK42" s="383"/>
      <c r="AL42" s="383"/>
      <c r="AM42" s="383"/>
    </row>
    <row r="43" spans="1:39" ht="16.5" customHeight="1">
      <c r="A43" s="2"/>
      <c r="B43" s="395" t="s">
        <v>102</v>
      </c>
      <c r="C43" s="396"/>
      <c r="D43" s="396"/>
      <c r="E43" s="396"/>
      <c r="F43" s="213" t="s">
        <v>15</v>
      </c>
      <c r="G43" s="164"/>
      <c r="H43" s="164"/>
      <c r="I43" s="164"/>
      <c r="J43" s="164"/>
      <c r="K43" s="58"/>
      <c r="L43" s="58"/>
      <c r="M43" s="58"/>
      <c r="N43" s="214"/>
      <c r="O43" s="385" t="s">
        <v>36</v>
      </c>
      <c r="P43" s="386"/>
      <c r="Q43" s="386"/>
      <c r="R43" s="386"/>
      <c r="S43" s="385" t="s">
        <v>36</v>
      </c>
      <c r="T43" s="386"/>
      <c r="U43" s="386"/>
      <c r="V43" s="386"/>
      <c r="W43" s="385"/>
      <c r="X43" s="386"/>
      <c r="Y43" s="386"/>
      <c r="Z43" s="386"/>
      <c r="AB43" s="381">
        <v>2</v>
      </c>
      <c r="AC43" s="381"/>
      <c r="AD43" s="381"/>
      <c r="AE43" s="381"/>
      <c r="AF43" s="382">
        <v>2</v>
      </c>
      <c r="AG43" s="382"/>
      <c r="AH43" s="382"/>
      <c r="AI43" s="382"/>
      <c r="AJ43" s="382">
        <v>2</v>
      </c>
      <c r="AK43" s="382"/>
      <c r="AL43" s="382"/>
      <c r="AM43" s="382"/>
    </row>
    <row r="44" spans="1:39" ht="16.5" customHeight="1">
      <c r="A44" s="2"/>
      <c r="B44" s="396"/>
      <c r="C44" s="396"/>
      <c r="D44" s="396"/>
      <c r="E44" s="396"/>
      <c r="F44" s="213" t="s">
        <v>16</v>
      </c>
      <c r="G44" s="164"/>
      <c r="H44" s="164"/>
      <c r="I44" s="164"/>
      <c r="J44" s="164"/>
      <c r="K44" s="58"/>
      <c r="L44" s="58"/>
      <c r="M44" s="58"/>
      <c r="N44" s="214"/>
      <c r="O44" s="385" t="s">
        <v>35</v>
      </c>
      <c r="P44" s="386"/>
      <c r="Q44" s="386"/>
      <c r="R44" s="386"/>
      <c r="S44" s="385" t="s">
        <v>35</v>
      </c>
      <c r="T44" s="386"/>
      <c r="U44" s="386"/>
      <c r="V44" s="386"/>
      <c r="W44" s="385"/>
      <c r="X44" s="386"/>
      <c r="Y44" s="386"/>
      <c r="Z44" s="386"/>
      <c r="AB44" s="382">
        <v>4</v>
      </c>
      <c r="AC44" s="382"/>
      <c r="AD44" s="382"/>
      <c r="AE44" s="382"/>
      <c r="AF44" s="382">
        <v>4</v>
      </c>
      <c r="AG44" s="382"/>
      <c r="AH44" s="382"/>
      <c r="AI44" s="382"/>
      <c r="AJ44" s="382">
        <v>4</v>
      </c>
      <c r="AK44" s="382"/>
      <c r="AL44" s="382"/>
      <c r="AM44" s="382"/>
    </row>
    <row r="45" spans="1:39" ht="6.75" customHeight="1">
      <c r="A45" s="2"/>
      <c r="B45" s="58"/>
      <c r="C45" s="222"/>
      <c r="D45" s="164"/>
      <c r="E45" s="58"/>
      <c r="F45" s="164"/>
      <c r="G45" s="164"/>
      <c r="H45" s="164"/>
      <c r="I45" s="164"/>
      <c r="J45" s="164"/>
      <c r="K45" s="58"/>
      <c r="L45" s="58"/>
      <c r="M45" s="58"/>
      <c r="N45" s="58"/>
      <c r="O45" s="342"/>
      <c r="P45" s="342"/>
      <c r="Q45" s="342"/>
      <c r="R45" s="342"/>
      <c r="S45" s="343"/>
      <c r="T45" s="343"/>
      <c r="U45" s="343"/>
      <c r="V45" s="343"/>
      <c r="W45" s="343"/>
      <c r="X45" s="343"/>
      <c r="Y45" s="343"/>
      <c r="Z45" s="343"/>
    </row>
    <row r="46" spans="1:39" s="121" customFormat="1" ht="6.75" customHeight="1">
      <c r="A46" s="225"/>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1"/>
      <c r="AB46" s="1"/>
      <c r="AC46" s="1"/>
      <c r="AD46" s="192"/>
      <c r="AE46" s="192"/>
      <c r="AF46" s="1"/>
      <c r="AG46" s="1"/>
      <c r="AH46" s="1"/>
      <c r="AI46" s="1"/>
      <c r="AJ46" s="1"/>
      <c r="AK46" s="1"/>
      <c r="AL46" s="1"/>
      <c r="AM46" s="1"/>
    </row>
    <row r="47" spans="1:39" ht="10.5" customHeight="1"/>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45" priority="120">
      <formula>$B$7</formula>
    </cfRule>
  </conditionalFormatting>
  <conditionalFormatting sqref="AB32:AM35 AB37:AM38 AB40:AM41 AB43:AM44">
    <cfRule type="expression" dxfId="44" priority="57">
      <formula>$B$7</formula>
    </cfRule>
  </conditionalFormatting>
  <conditionalFormatting sqref="O32:Z35">
    <cfRule type="expression" dxfId="43" priority="55">
      <formula>AB32&gt;3</formula>
    </cfRule>
    <cfRule type="expression" dxfId="42" priority="56">
      <formula>AB32&lt;3</formula>
    </cfRule>
  </conditionalFormatting>
  <conditionalFormatting sqref="O37:Z38">
    <cfRule type="expression" dxfId="41" priority="53">
      <formula>AB37&gt;3</formula>
    </cfRule>
    <cfRule type="expression" dxfId="40" priority="54">
      <formula>AB37&lt;3</formula>
    </cfRule>
  </conditionalFormatting>
  <conditionalFormatting sqref="O40:Z41">
    <cfRule type="expression" dxfId="39" priority="51">
      <formula>AB40&gt;3</formula>
    </cfRule>
    <cfRule type="expression" dxfId="38" priority="52">
      <formula>AB40&lt;3</formula>
    </cfRule>
  </conditionalFormatting>
  <conditionalFormatting sqref="O43:Z44">
    <cfRule type="expression" dxfId="37" priority="49">
      <formula>AB43&gt;3</formula>
    </cfRule>
    <cfRule type="expression" dxfId="36" priority="50">
      <formula>AB43&lt;3</formula>
    </cfRule>
  </conditionalFormatting>
  <conditionalFormatting sqref="W15:Z15">
    <cfRule type="expression" dxfId="35" priority="47">
      <formula>AJ15&gt;3</formula>
    </cfRule>
    <cfRule type="expression" dxfId="34" priority="48">
      <formula>AJ15&lt;3</formula>
    </cfRule>
  </conditionalFormatting>
  <conditionalFormatting sqref="W16:Z16">
    <cfRule type="expression" dxfId="33" priority="45">
      <formula>AJ16&gt;3</formula>
    </cfRule>
    <cfRule type="expression" dxfId="32" priority="46">
      <formula>AJ16&lt;3</formula>
    </cfRule>
  </conditionalFormatting>
  <conditionalFormatting sqref="W17:Z18">
    <cfRule type="expression" dxfId="31" priority="43">
      <formula>AJ17&gt;3</formula>
    </cfRule>
    <cfRule type="expression" dxfId="30" priority="44">
      <formula>AJ17&lt;3</formula>
    </cfRule>
  </conditionalFormatting>
  <conditionalFormatting sqref="W20:Z21">
    <cfRule type="expression" dxfId="29" priority="41">
      <formula>AJ20&gt;3</formula>
    </cfRule>
    <cfRule type="expression" dxfId="28" priority="42">
      <formula>AJ20&lt;3</formula>
    </cfRule>
  </conditionalFormatting>
  <conditionalFormatting sqref="W23:Z24">
    <cfRule type="expression" dxfId="27" priority="39">
      <formula>AJ23&gt;3</formula>
    </cfRule>
    <cfRule type="expression" dxfId="26" priority="40">
      <formula>AJ23&lt;3</formula>
    </cfRule>
  </conditionalFormatting>
  <conditionalFormatting sqref="W26:Z27">
    <cfRule type="expression" dxfId="25" priority="37">
      <formula>AJ26&gt;3</formula>
    </cfRule>
    <cfRule type="expression" dxfId="24" priority="38">
      <formula>AJ26&lt;3</formula>
    </cfRule>
  </conditionalFormatting>
  <conditionalFormatting sqref="O15:R15">
    <cfRule type="expression" dxfId="23" priority="23">
      <formula>AB15&gt;3</formula>
    </cfRule>
    <cfRule type="expression" dxfId="22" priority="24">
      <formula>AB15&lt;3</formula>
    </cfRule>
  </conditionalFormatting>
  <conditionalFormatting sqref="O16:R16">
    <cfRule type="expression" dxfId="21" priority="21">
      <formula>AB16&gt;3</formula>
    </cfRule>
    <cfRule type="expression" dxfId="20" priority="22">
      <formula>AB16&lt;3</formula>
    </cfRule>
  </conditionalFormatting>
  <conditionalFormatting sqref="O17:R18">
    <cfRule type="expression" dxfId="19" priority="19">
      <formula>AB17&gt;3</formula>
    </cfRule>
    <cfRule type="expression" dxfId="18" priority="20">
      <formula>AB17&lt;3</formula>
    </cfRule>
  </conditionalFormatting>
  <conditionalFormatting sqref="O20:R21">
    <cfRule type="expression" dxfId="17" priority="17">
      <formula>AB20&gt;3</formula>
    </cfRule>
    <cfRule type="expression" dxfId="16" priority="18">
      <formula>AB20&lt;3</formula>
    </cfRule>
  </conditionalFormatting>
  <conditionalFormatting sqref="O23:R24">
    <cfRule type="expression" dxfId="15" priority="15">
      <formula>AB23&gt;3</formula>
    </cfRule>
    <cfRule type="expression" dxfId="14" priority="16">
      <formula>AB23&lt;3</formula>
    </cfRule>
  </conditionalFormatting>
  <conditionalFormatting sqref="O26:R27">
    <cfRule type="expression" dxfId="13" priority="13">
      <formula>AB26&gt;3</formula>
    </cfRule>
    <cfRule type="expression" dxfId="12" priority="14">
      <formula>AB26&lt;3</formula>
    </cfRule>
  </conditionalFormatting>
  <conditionalFormatting sqref="S15:V15">
    <cfRule type="expression" dxfId="11" priority="11">
      <formula>AF15&gt;3</formula>
    </cfRule>
    <cfRule type="expression" dxfId="10" priority="12">
      <formula>AF15&lt;3</formula>
    </cfRule>
  </conditionalFormatting>
  <conditionalFormatting sqref="S16:V16">
    <cfRule type="expression" dxfId="9" priority="9">
      <formula>AF16&gt;3</formula>
    </cfRule>
    <cfRule type="expression" dxfId="8" priority="10">
      <formula>AF16&lt;3</formula>
    </cfRule>
  </conditionalFormatting>
  <conditionalFormatting sqref="S17:V18">
    <cfRule type="expression" dxfId="7" priority="7">
      <formula>AF17&gt;3</formula>
    </cfRule>
    <cfRule type="expression" dxfId="6" priority="8">
      <formula>AF17&lt;3</formula>
    </cfRule>
  </conditionalFormatting>
  <conditionalFormatting sqref="S20:V21">
    <cfRule type="expression" dxfId="5" priority="5">
      <formula>AF20&gt;3</formula>
    </cfRule>
    <cfRule type="expression" dxfId="4" priority="6">
      <formula>AF20&lt;3</formula>
    </cfRule>
  </conditionalFormatting>
  <conditionalFormatting sqref="S23:V24">
    <cfRule type="expression" dxfId="3" priority="3">
      <formula>AF23&gt;3</formula>
    </cfRule>
    <cfRule type="expression" dxfId="2" priority="4">
      <formula>AF23&lt;3</formula>
    </cfRule>
  </conditionalFormatting>
  <conditionalFormatting sqref="S26:V27">
    <cfRule type="expression" dxfId="1" priority="1">
      <formula>AF26&gt;3</formula>
    </cfRule>
    <cfRule type="expression" dxfId="0" priority="2">
      <formula>AF26&lt;3</formula>
    </cfRule>
  </conditionalFormatting>
  <pageMargins left="0.6" right="0.4"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topLeftCell="A4" zoomScaleNormal="100" zoomScaleSheetLayoutView="145" workbookViewId="0">
      <selection activeCell="AQ10" sqref="AQ10"/>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c r="AK3"/>
      <c r="AL3"/>
      <c r="AM3"/>
      <c r="AN3"/>
      <c r="AO3"/>
      <c r="AP3"/>
      <c r="AQ3"/>
      <c r="AR3"/>
      <c r="AS3"/>
      <c r="AT3"/>
      <c r="AU3"/>
      <c r="AV3"/>
      <c r="AW3"/>
      <c r="AX3"/>
      <c r="AY3"/>
      <c r="AZ3"/>
      <c r="BA3"/>
      <c r="BB3"/>
      <c r="BC3"/>
      <c r="BD3"/>
      <c r="BE3"/>
      <c r="BF3"/>
      <c r="BG3"/>
      <c r="BH3"/>
      <c r="BI3"/>
      <c r="BJ3"/>
      <c r="BK3"/>
      <c r="BL3"/>
      <c r="BM3"/>
      <c r="BN3"/>
    </row>
    <row r="4" spans="1:66" ht="18.75" customHeight="1">
      <c r="A4" s="51" t="s">
        <v>217</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00" t="s">
        <v>157</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66" s="36" customFormat="1" ht="18" customHeight="1">
      <c r="A6" s="33" t="s">
        <v>22</v>
      </c>
      <c r="B6" s="58"/>
      <c r="C6" s="58"/>
      <c r="D6" s="58"/>
      <c r="E6" s="58"/>
      <c r="F6" s="58"/>
      <c r="G6" s="58"/>
      <c r="H6" s="58"/>
      <c r="I6" s="58"/>
      <c r="K6" s="401" t="s">
        <v>205</v>
      </c>
      <c r="L6" s="401"/>
      <c r="M6" s="401"/>
      <c r="N6" s="401"/>
      <c r="O6" s="35"/>
      <c r="P6" s="452" t="s">
        <v>214</v>
      </c>
      <c r="Q6" s="452"/>
      <c r="R6" s="452"/>
      <c r="S6" s="452"/>
      <c r="T6" s="452"/>
      <c r="U6" s="452"/>
      <c r="V6" s="452"/>
      <c r="W6" s="452"/>
      <c r="X6" s="452"/>
      <c r="Y6" s="452"/>
      <c r="Z6" s="452"/>
      <c r="AA6" s="452"/>
      <c r="AB6" s="487"/>
      <c r="AC6" s="487"/>
      <c r="AD6" s="486"/>
      <c r="AE6" s="486"/>
      <c r="AF6" s="486"/>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66" s="36" customFormat="1" ht="21.75" customHeight="1">
      <c r="A8" s="37"/>
      <c r="B8" s="56" t="s">
        <v>31</v>
      </c>
      <c r="C8" s="38"/>
      <c r="D8" s="38"/>
      <c r="E8" s="38"/>
      <c r="F8" s="38"/>
      <c r="G8" s="38"/>
      <c r="H8" s="38"/>
      <c r="I8" s="38"/>
      <c r="J8" s="38"/>
      <c r="K8" s="410" t="s">
        <v>21</v>
      </c>
      <c r="L8" s="410"/>
      <c r="M8" s="410"/>
      <c r="N8" s="410"/>
      <c r="O8" s="38"/>
      <c r="P8" s="403" t="s">
        <v>21</v>
      </c>
      <c r="Q8" s="404"/>
      <c r="R8" s="404"/>
      <c r="S8" s="403" t="s">
        <v>165</v>
      </c>
      <c r="T8" s="404"/>
      <c r="U8" s="262"/>
      <c r="V8" s="403" t="s">
        <v>21</v>
      </c>
      <c r="W8" s="404"/>
      <c r="X8" s="404"/>
      <c r="Y8" s="403" t="s">
        <v>165</v>
      </c>
      <c r="Z8" s="404"/>
      <c r="AA8" s="262"/>
      <c r="AB8" s="403"/>
      <c r="AC8" s="404"/>
      <c r="AD8" s="404"/>
      <c r="AE8" s="403"/>
      <c r="AF8" s="404"/>
      <c r="AG8" s="38"/>
      <c r="AK8"/>
      <c r="AL8"/>
      <c r="AM8"/>
      <c r="AN8"/>
      <c r="AO8"/>
      <c r="AP8"/>
      <c r="AQ8"/>
      <c r="AR8"/>
      <c r="AS8"/>
      <c r="AT8"/>
      <c r="AU8"/>
      <c r="AV8"/>
      <c r="AW8"/>
      <c r="AX8"/>
      <c r="AY8"/>
      <c r="AZ8"/>
      <c r="BA8"/>
      <c r="BB8"/>
      <c r="BC8"/>
      <c r="BD8"/>
      <c r="BE8"/>
      <c r="BF8"/>
      <c r="BG8"/>
      <c r="BH8"/>
      <c r="BI8"/>
      <c r="BJ8"/>
      <c r="BK8"/>
      <c r="BL8"/>
      <c r="BM8"/>
      <c r="BN8"/>
    </row>
    <row r="9" spans="1:66" ht="16.5" customHeight="1">
      <c r="A9" s="39"/>
      <c r="B9" s="78" t="s">
        <v>8</v>
      </c>
      <c r="C9" s="79"/>
      <c r="D9" s="79"/>
      <c r="E9" s="79"/>
      <c r="F9" s="79"/>
      <c r="G9" s="79"/>
      <c r="H9" s="79"/>
      <c r="I9" s="79"/>
      <c r="J9" s="79"/>
      <c r="K9" s="405">
        <v>39.846774172228898</v>
      </c>
      <c r="L9" s="405"/>
      <c r="M9" s="405"/>
      <c r="N9" s="405"/>
      <c r="O9" s="79"/>
      <c r="P9" s="406">
        <v>38.402245750904903</v>
      </c>
      <c r="Q9" s="407"/>
      <c r="R9" s="80" t="s">
        <v>209</v>
      </c>
      <c r="S9" s="408">
        <v>0.11113048944244422</v>
      </c>
      <c r="T9" s="409"/>
      <c r="U9" s="263"/>
      <c r="V9" s="406">
        <v>39.369669823464697</v>
      </c>
      <c r="W9" s="407"/>
      <c r="X9" s="80" t="s">
        <v>7</v>
      </c>
      <c r="Y9" s="408">
        <v>3.7243767242708205E-2</v>
      </c>
      <c r="Z9" s="409"/>
      <c r="AA9" s="263"/>
      <c r="AB9" s="414"/>
      <c r="AC9" s="415"/>
      <c r="AD9" s="41"/>
      <c r="AE9" s="411"/>
      <c r="AF9" s="412"/>
      <c r="AG9" s="40"/>
    </row>
    <row r="10" spans="1:66" ht="16.5" customHeight="1">
      <c r="A10" s="39"/>
      <c r="B10" s="55" t="s">
        <v>48</v>
      </c>
      <c r="C10" s="40"/>
      <c r="D10" s="40"/>
      <c r="E10" s="40"/>
      <c r="F10" s="40"/>
      <c r="G10" s="40"/>
      <c r="H10" s="40"/>
      <c r="I10" s="40"/>
      <c r="J10" s="40"/>
      <c r="K10" s="413">
        <v>37.832703138343177</v>
      </c>
      <c r="L10" s="413"/>
      <c r="M10" s="413"/>
      <c r="N10" s="413"/>
      <c r="O10" s="40"/>
      <c r="P10" s="414">
        <v>34.966230802523903</v>
      </c>
      <c r="Q10" s="415"/>
      <c r="R10" s="41" t="s">
        <v>209</v>
      </c>
      <c r="S10" s="411">
        <v>0.245173752543692</v>
      </c>
      <c r="T10" s="412"/>
      <c r="U10" s="266"/>
      <c r="V10" s="414">
        <v>36.279741743978398</v>
      </c>
      <c r="W10" s="415"/>
      <c r="X10" s="41" t="s">
        <v>209</v>
      </c>
      <c r="Y10" s="411">
        <v>0.13063559070807143</v>
      </c>
      <c r="Z10" s="412"/>
      <c r="AA10" s="266"/>
      <c r="AB10" s="414"/>
      <c r="AC10" s="415"/>
      <c r="AD10" s="41"/>
      <c r="AE10" s="411"/>
      <c r="AF10" s="412"/>
      <c r="AG10" s="40"/>
    </row>
    <row r="11" spans="1:66" ht="16.5" customHeight="1">
      <c r="A11" s="39"/>
      <c r="B11" s="55" t="s">
        <v>9</v>
      </c>
      <c r="C11" s="40"/>
      <c r="D11" s="40"/>
      <c r="E11" s="40"/>
      <c r="F11" s="40"/>
      <c r="G11" s="40"/>
      <c r="H11" s="40"/>
      <c r="I11" s="40"/>
      <c r="J11" s="40"/>
      <c r="K11" s="413">
        <v>39.396985700692071</v>
      </c>
      <c r="L11" s="413"/>
      <c r="M11" s="413"/>
      <c r="N11" s="413"/>
      <c r="O11" s="40"/>
      <c r="P11" s="414">
        <v>37.564962484546697</v>
      </c>
      <c r="Q11" s="415"/>
      <c r="R11" s="41" t="s">
        <v>209</v>
      </c>
      <c r="S11" s="411">
        <v>0.13468353934923902</v>
      </c>
      <c r="T11" s="412"/>
      <c r="U11" s="266"/>
      <c r="V11" s="414">
        <v>38.828398305760999</v>
      </c>
      <c r="W11" s="415"/>
      <c r="X11" s="41" t="s">
        <v>7</v>
      </c>
      <c r="Y11" s="411">
        <v>4.1805307928697633E-2</v>
      </c>
      <c r="Z11" s="412"/>
      <c r="AA11" s="266"/>
      <c r="AB11" s="414"/>
      <c r="AC11" s="415"/>
      <c r="AD11" s="41"/>
      <c r="AE11" s="411"/>
      <c r="AF11" s="412"/>
      <c r="AG11" s="40"/>
    </row>
    <row r="12" spans="1:66" ht="16.5" customHeight="1">
      <c r="A12" s="39"/>
      <c r="B12" s="81" t="s">
        <v>10</v>
      </c>
      <c r="C12" s="82"/>
      <c r="D12" s="82"/>
      <c r="E12" s="82"/>
      <c r="F12" s="82"/>
      <c r="G12" s="82"/>
      <c r="H12" s="82"/>
      <c r="I12" s="82"/>
      <c r="J12" s="82"/>
      <c r="K12" s="421">
        <v>28.107516104341371</v>
      </c>
      <c r="L12" s="421"/>
      <c r="M12" s="421"/>
      <c r="N12" s="421"/>
      <c r="O12" s="82"/>
      <c r="P12" s="422">
        <v>29.540564710338899</v>
      </c>
      <c r="Q12" s="423"/>
      <c r="R12" s="83" t="s">
        <v>210</v>
      </c>
      <c r="S12" s="416">
        <v>-9.5410548414189347E-2</v>
      </c>
      <c r="T12" s="417"/>
      <c r="U12" s="264"/>
      <c r="V12" s="422">
        <v>28.8762829149114</v>
      </c>
      <c r="W12" s="423"/>
      <c r="X12" s="83" t="s">
        <v>7</v>
      </c>
      <c r="Y12" s="416">
        <v>-4.9815474157648976E-2</v>
      </c>
      <c r="Z12" s="417"/>
      <c r="AA12" s="264"/>
      <c r="AB12" s="422"/>
      <c r="AC12" s="423"/>
      <c r="AD12" s="83"/>
      <c r="AE12" s="416"/>
      <c r="AF12" s="417"/>
      <c r="AG12" s="82"/>
    </row>
    <row r="13" spans="1:66" ht="20.25" customHeight="1">
      <c r="A13" s="5"/>
      <c r="B13" s="418" t="s">
        <v>178</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9" t="s">
        <v>8</v>
      </c>
      <c r="C15" s="420"/>
      <c r="D15" s="420"/>
      <c r="E15" s="420"/>
      <c r="F15" s="420"/>
      <c r="G15" s="420"/>
      <c r="H15" s="420"/>
      <c r="I15" s="420"/>
      <c r="J15" s="420"/>
      <c r="K15" s="420"/>
      <c r="L15" s="420"/>
      <c r="M15" s="420"/>
      <c r="N15" s="420"/>
      <c r="O15" s="420"/>
      <c r="P15" s="420"/>
      <c r="Q15" s="44"/>
      <c r="R15" s="419" t="s">
        <v>48</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9" t="s">
        <v>10</v>
      </c>
      <c r="S20" s="419"/>
      <c r="T20" s="419"/>
      <c r="U20" s="419"/>
      <c r="V20" s="419"/>
      <c r="W20" s="419"/>
      <c r="X20" s="419"/>
      <c r="Y20" s="419"/>
      <c r="Z20" s="419"/>
      <c r="AA20" s="419"/>
      <c r="AB20" s="419"/>
      <c r="AC20" s="419"/>
      <c r="AD20" s="419"/>
      <c r="AE20" s="419"/>
      <c r="AF20" s="419"/>
      <c r="AG20" s="419"/>
    </row>
    <row r="21" spans="1:66" s="23" customFormat="1" ht="12.75" customHeight="1">
      <c r="A21" s="58"/>
      <c r="B21" s="419" t="s">
        <v>9</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26" t="s">
        <v>168</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6" customFormat="1" ht="25.5" customHeight="1">
      <c r="A28" s="136" t="s">
        <v>7</v>
      </c>
      <c r="G28" s="137"/>
      <c r="H28" s="137"/>
      <c r="I28" s="370" t="s">
        <v>197</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6" customFormat="1" ht="15.75">
      <c r="G29" s="137"/>
      <c r="H29" s="137"/>
      <c r="I29" s="371" t="s">
        <v>98</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6" customFormat="1" ht="20.25" customHeight="1">
      <c r="A30" s="138"/>
      <c r="B30" s="138"/>
      <c r="C30" s="138"/>
      <c r="D30" s="138"/>
      <c r="E30" s="138"/>
      <c r="F30" s="138"/>
      <c r="G30" s="29"/>
      <c r="H30" s="29"/>
      <c r="I30" s="399" t="s">
        <v>206</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218</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202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5"/>
      <c r="AF32" s="265"/>
      <c r="AG32" s="265"/>
    </row>
    <row r="33" spans="1:66" ht="42" customHeight="1">
      <c r="A33" s="400" t="s">
        <v>203</v>
      </c>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row>
    <row r="34" spans="1:66" s="173" customFormat="1">
      <c r="A34" s="273"/>
      <c r="B34" s="273"/>
      <c r="C34" s="273"/>
      <c r="D34" s="273"/>
      <c r="E34" s="273"/>
      <c r="F34" s="273"/>
      <c r="G34" s="273"/>
      <c r="H34" s="273"/>
      <c r="I34" s="273"/>
      <c r="J34" s="273"/>
      <c r="K34" s="273"/>
      <c r="L34" s="273"/>
      <c r="M34" s="273"/>
      <c r="N34" s="273"/>
      <c r="O34" s="273"/>
      <c r="P34" s="273"/>
      <c r="Q34" s="273"/>
      <c r="R34" s="273"/>
      <c r="S34" s="273"/>
      <c r="T34" s="430" t="s">
        <v>205</v>
      </c>
      <c r="U34" s="431"/>
      <c r="V34" s="431"/>
      <c r="W34" s="429" t="s">
        <v>219</v>
      </c>
      <c r="X34" s="429"/>
      <c r="Y34" s="429"/>
      <c r="Z34" s="429"/>
      <c r="AA34" s="429"/>
      <c r="AB34" s="429"/>
      <c r="AC34" s="429"/>
      <c r="AD34" s="429"/>
      <c r="AE34" s="480"/>
      <c r="AF34" s="480"/>
      <c r="AG34" s="48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8</v>
      </c>
      <c r="B35" s="85"/>
      <c r="C35" s="85"/>
      <c r="D35" s="86"/>
      <c r="E35" s="86"/>
      <c r="F35" s="86"/>
      <c r="G35" s="86"/>
      <c r="H35" s="86"/>
      <c r="I35" s="87"/>
      <c r="J35" s="86"/>
      <c r="K35" s="86"/>
      <c r="L35" s="86"/>
      <c r="M35" s="86"/>
      <c r="N35" s="86"/>
      <c r="O35" s="86"/>
      <c r="P35" s="86"/>
      <c r="Q35" s="86"/>
      <c r="R35" s="86"/>
      <c r="S35" s="86"/>
      <c r="T35" s="432"/>
      <c r="U35" s="432"/>
      <c r="V35" s="432"/>
      <c r="W35" s="424" t="s">
        <v>207</v>
      </c>
      <c r="X35" s="424"/>
      <c r="Y35" s="424"/>
      <c r="Z35" s="352"/>
      <c r="AA35" s="424" t="s">
        <v>204</v>
      </c>
      <c r="AB35" s="424"/>
      <c r="AC35" s="424"/>
      <c r="AD35" s="353"/>
      <c r="AE35" s="482"/>
      <c r="AF35" s="482"/>
      <c r="AG35" s="482"/>
    </row>
    <row r="36" spans="1:66" ht="17.25" customHeight="1">
      <c r="A36" s="425" t="s">
        <v>192</v>
      </c>
      <c r="B36" s="425"/>
      <c r="C36" s="425"/>
      <c r="D36" s="425"/>
      <c r="E36" s="425"/>
      <c r="F36" s="425"/>
      <c r="G36" s="425"/>
      <c r="H36" s="425"/>
      <c r="I36" s="425"/>
      <c r="J36" s="425"/>
      <c r="K36" s="425"/>
      <c r="L36" s="425"/>
      <c r="M36" s="425"/>
      <c r="N36" s="425"/>
      <c r="O36" s="425"/>
      <c r="P36" s="425"/>
      <c r="Q36" s="425"/>
      <c r="R36" s="425"/>
      <c r="S36" s="425"/>
      <c r="T36" s="123"/>
      <c r="U36" s="299" t="s">
        <v>33</v>
      </c>
      <c r="V36" s="124"/>
      <c r="W36" s="296"/>
      <c r="X36" s="296"/>
      <c r="Y36" s="296"/>
      <c r="Z36" s="296"/>
      <c r="AA36" s="296"/>
      <c r="AB36" s="296"/>
      <c r="AC36" s="296"/>
      <c r="AD36" s="296"/>
      <c r="AE36" s="481"/>
      <c r="AF36" s="481"/>
      <c r="AG36" s="481"/>
      <c r="AJ36" s="258"/>
    </row>
    <row r="37" spans="1:66" s="7" customFormat="1" ht="14.1" customHeight="1">
      <c r="A37" s="345" t="s">
        <v>77</v>
      </c>
      <c r="B37" s="433" t="s">
        <v>39</v>
      </c>
      <c r="C37" s="433"/>
      <c r="D37" s="433"/>
      <c r="E37" s="433"/>
      <c r="F37" s="433"/>
      <c r="G37" s="433"/>
      <c r="H37" s="433"/>
      <c r="I37" s="433"/>
      <c r="J37" s="433"/>
      <c r="K37" s="433"/>
      <c r="L37" s="433"/>
      <c r="M37" s="433"/>
      <c r="N37" s="433"/>
      <c r="O37" s="433"/>
      <c r="P37" s="433"/>
      <c r="Q37" s="433"/>
      <c r="R37" s="433"/>
      <c r="S37" s="433"/>
      <c r="T37" s="274"/>
      <c r="U37" s="300">
        <v>71.996115723542474</v>
      </c>
      <c r="V37" s="275"/>
      <c r="W37" s="435">
        <v>-3.4083609377921107</v>
      </c>
      <c r="X37" s="435"/>
      <c r="Y37" s="435"/>
      <c r="Z37" s="285"/>
      <c r="AA37" s="435">
        <v>-3.4676625897630231</v>
      </c>
      <c r="AB37" s="435"/>
      <c r="AC37" s="435"/>
      <c r="AD37" s="285"/>
      <c r="AE37" s="435"/>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c r="A38" s="345"/>
      <c r="B38" s="346"/>
      <c r="C38" s="346"/>
      <c r="D38" s="346"/>
      <c r="E38" s="346"/>
      <c r="F38" s="346"/>
      <c r="G38" s="346"/>
      <c r="H38" s="346"/>
      <c r="I38" s="346"/>
      <c r="J38" s="346"/>
      <c r="K38" s="346"/>
      <c r="L38" s="346"/>
      <c r="M38" s="346"/>
      <c r="N38" s="346"/>
      <c r="O38" s="346"/>
      <c r="P38" s="346"/>
      <c r="Q38" s="346"/>
      <c r="R38" s="346"/>
      <c r="S38" s="346"/>
      <c r="T38" s="274"/>
      <c r="U38" s="280"/>
      <c r="V38" s="280"/>
      <c r="W38" s="434"/>
      <c r="X38" s="434"/>
      <c r="Y38" s="434"/>
      <c r="Z38" s="337"/>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5" t="s">
        <v>78</v>
      </c>
      <c r="B39" s="433" t="s">
        <v>40</v>
      </c>
      <c r="C39" s="433"/>
      <c r="D39" s="433"/>
      <c r="E39" s="433"/>
      <c r="F39" s="433"/>
      <c r="G39" s="433"/>
      <c r="H39" s="433"/>
      <c r="I39" s="433"/>
      <c r="J39" s="433"/>
      <c r="K39" s="433"/>
      <c r="L39" s="433"/>
      <c r="M39" s="433"/>
      <c r="N39" s="433"/>
      <c r="O39" s="433"/>
      <c r="P39" s="433"/>
      <c r="Q39" s="433"/>
      <c r="R39" s="433"/>
      <c r="S39" s="433"/>
      <c r="T39" s="274"/>
      <c r="U39" s="300">
        <v>74.848025391942457</v>
      </c>
      <c r="V39" s="275"/>
      <c r="W39" s="434">
        <v>3.8964483240890502</v>
      </c>
      <c r="X39" s="434"/>
      <c r="Y39" s="434"/>
      <c r="Z39" s="285"/>
      <c r="AA39" s="434">
        <v>0.10566957126039256</v>
      </c>
      <c r="AB39" s="434"/>
      <c r="AC39" s="434"/>
      <c r="AD39" s="285"/>
      <c r="AE39" s="434"/>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c r="A40" s="345"/>
      <c r="B40" s="346"/>
      <c r="C40" s="346"/>
      <c r="D40" s="346"/>
      <c r="E40" s="346"/>
      <c r="F40" s="346"/>
      <c r="G40" s="346"/>
      <c r="H40" s="346"/>
      <c r="I40" s="346"/>
      <c r="J40" s="346"/>
      <c r="K40" s="346"/>
      <c r="L40" s="346"/>
      <c r="M40" s="346"/>
      <c r="N40" s="346"/>
      <c r="O40" s="346"/>
      <c r="P40" s="346"/>
      <c r="Q40" s="346"/>
      <c r="R40" s="346"/>
      <c r="S40" s="346"/>
      <c r="T40" s="274"/>
      <c r="U40" s="280"/>
      <c r="V40" s="280"/>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5" t="s">
        <v>123</v>
      </c>
      <c r="B41" s="433" t="s">
        <v>41</v>
      </c>
      <c r="C41" s="433"/>
      <c r="D41" s="433"/>
      <c r="E41" s="433"/>
      <c r="F41" s="433"/>
      <c r="G41" s="433"/>
      <c r="H41" s="433"/>
      <c r="I41" s="433"/>
      <c r="J41" s="433"/>
      <c r="K41" s="433"/>
      <c r="L41" s="433"/>
      <c r="M41" s="433"/>
      <c r="N41" s="433"/>
      <c r="O41" s="433"/>
      <c r="P41" s="433"/>
      <c r="Q41" s="433"/>
      <c r="R41" s="433"/>
      <c r="S41" s="433"/>
      <c r="T41" s="274"/>
      <c r="U41" s="300">
        <v>75.935429996076252</v>
      </c>
      <c r="V41" s="275"/>
      <c r="W41" s="434">
        <v>9.2867204735990185</v>
      </c>
      <c r="X41" s="434"/>
      <c r="Y41" s="434"/>
      <c r="Z41" s="285"/>
      <c r="AA41" s="434">
        <v>4.9117496097703537</v>
      </c>
      <c r="AB41" s="434"/>
      <c r="AC41" s="434"/>
      <c r="AD41" s="285"/>
      <c r="AE41" s="434"/>
      <c r="AF41" s="434"/>
      <c r="AG41" s="43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c r="A42" s="345"/>
      <c r="B42" s="346"/>
      <c r="C42" s="346"/>
      <c r="D42" s="346"/>
      <c r="E42" s="346"/>
      <c r="F42" s="346"/>
      <c r="G42" s="346"/>
      <c r="H42" s="346"/>
      <c r="I42" s="346"/>
      <c r="J42" s="346"/>
      <c r="K42" s="346"/>
      <c r="L42" s="346"/>
      <c r="M42" s="346"/>
      <c r="N42" s="346"/>
      <c r="O42" s="346"/>
      <c r="P42" s="346"/>
      <c r="Q42" s="346"/>
      <c r="R42" s="346"/>
      <c r="S42" s="346"/>
      <c r="T42" s="274"/>
      <c r="U42" s="280"/>
      <c r="V42" s="280"/>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5" t="s">
        <v>124</v>
      </c>
      <c r="B43" s="433" t="s">
        <v>42</v>
      </c>
      <c r="C43" s="433"/>
      <c r="D43" s="433"/>
      <c r="E43" s="433"/>
      <c r="F43" s="433"/>
      <c r="G43" s="433"/>
      <c r="H43" s="433"/>
      <c r="I43" s="433"/>
      <c r="J43" s="433"/>
      <c r="K43" s="433"/>
      <c r="L43" s="433"/>
      <c r="M43" s="433"/>
      <c r="N43" s="433"/>
      <c r="O43" s="433"/>
      <c r="P43" s="433"/>
      <c r="Q43" s="433"/>
      <c r="R43" s="433"/>
      <c r="S43" s="433"/>
      <c r="T43" s="274"/>
      <c r="U43" s="300">
        <v>76.26511276966859</v>
      </c>
      <c r="V43" s="275"/>
      <c r="W43" s="434">
        <v>8.4656694699467465</v>
      </c>
      <c r="X43" s="434"/>
      <c r="Y43" s="434"/>
      <c r="Z43" s="285"/>
      <c r="AA43" s="434">
        <v>5.6687470396302047</v>
      </c>
      <c r="AB43" s="434"/>
      <c r="AC43" s="434"/>
      <c r="AD43" s="285"/>
      <c r="AE43" s="434"/>
      <c r="AF43" s="434"/>
      <c r="AG43" s="43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c r="A44" s="345"/>
      <c r="B44" s="346"/>
      <c r="C44" s="346"/>
      <c r="D44" s="346"/>
      <c r="E44" s="346"/>
      <c r="F44" s="346"/>
      <c r="G44" s="346"/>
      <c r="H44" s="346"/>
      <c r="I44" s="346"/>
      <c r="J44" s="346"/>
      <c r="K44" s="346"/>
      <c r="L44" s="346"/>
      <c r="M44" s="346"/>
      <c r="N44" s="346"/>
      <c r="O44" s="346"/>
      <c r="P44" s="346"/>
      <c r="Q44" s="346"/>
      <c r="R44" s="346"/>
      <c r="S44" s="346"/>
      <c r="T44" s="274"/>
      <c r="U44" s="276"/>
      <c r="V44" s="275"/>
      <c r="W44" s="288"/>
      <c r="X44" s="286"/>
      <c r="Y44" s="287"/>
      <c r="Z44" s="285"/>
      <c r="AA44" s="287"/>
      <c r="AB44" s="286"/>
      <c r="AC44" s="287"/>
      <c r="AD44" s="285"/>
      <c r="AE44" s="287"/>
      <c r="AF44" s="287"/>
      <c r="AG44" s="287"/>
      <c r="AK44"/>
      <c r="AL44"/>
      <c r="AM44"/>
      <c r="AN44"/>
      <c r="AO44"/>
      <c r="AP44"/>
      <c r="AQ44"/>
      <c r="AR44"/>
      <c r="AS44"/>
      <c r="AT44"/>
      <c r="AU44"/>
      <c r="AV44"/>
      <c r="AW44"/>
      <c r="AX44"/>
      <c r="AY44"/>
      <c r="AZ44"/>
      <c r="BA44"/>
      <c r="BB44"/>
      <c r="BC44"/>
      <c r="BD44"/>
      <c r="BE44"/>
      <c r="BF44"/>
      <c r="BG44"/>
      <c r="BH44"/>
      <c r="BI44"/>
      <c r="BJ44"/>
      <c r="BK44"/>
      <c r="BL44"/>
      <c r="BM44"/>
      <c r="BN44"/>
    </row>
    <row r="45" spans="1:66" s="173" customFormat="1" ht="22.5" customHeight="1">
      <c r="A45" s="84" t="s">
        <v>48</v>
      </c>
      <c r="B45" s="269"/>
      <c r="C45" s="269"/>
      <c r="D45" s="269"/>
      <c r="E45" s="269"/>
      <c r="F45" s="269"/>
      <c r="G45" s="86"/>
      <c r="H45" s="86"/>
      <c r="I45" s="270"/>
      <c r="J45" s="86"/>
      <c r="K45" s="86"/>
      <c r="L45" s="86"/>
      <c r="M45" s="86"/>
      <c r="N45" s="86"/>
      <c r="O45" s="86"/>
      <c r="P45" s="86"/>
      <c r="Q45" s="86"/>
      <c r="R45" s="86"/>
      <c r="S45" s="86"/>
      <c r="T45" s="277"/>
      <c r="U45" s="278"/>
      <c r="V45" s="279"/>
      <c r="W45" s="289"/>
      <c r="X45" s="289"/>
      <c r="Y45" s="290"/>
      <c r="Z45" s="291"/>
      <c r="AA45" s="289"/>
      <c r="AB45" s="289"/>
      <c r="AC45" s="290"/>
      <c r="AD45" s="291"/>
      <c r="AE45" s="484"/>
      <c r="AG45" s="483"/>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25" t="s">
        <v>32</v>
      </c>
      <c r="B46" s="425"/>
      <c r="C46" s="425"/>
      <c r="D46" s="425"/>
      <c r="E46" s="425"/>
      <c r="F46" s="425"/>
      <c r="G46" s="425"/>
      <c r="H46" s="425"/>
      <c r="I46" s="425"/>
      <c r="J46" s="425"/>
      <c r="K46" s="425"/>
      <c r="L46" s="425"/>
      <c r="M46" s="425"/>
      <c r="N46" s="425"/>
      <c r="O46" s="425"/>
      <c r="P46" s="425"/>
      <c r="Q46" s="425"/>
      <c r="R46" s="425"/>
      <c r="S46" s="425"/>
      <c r="T46" s="123"/>
      <c r="U46" s="276"/>
      <c r="V46" s="275"/>
      <c r="W46" s="288"/>
      <c r="X46" s="286"/>
      <c r="Y46" s="292"/>
      <c r="Z46" s="285"/>
      <c r="AA46" s="292"/>
      <c r="AB46" s="286"/>
      <c r="AC46" s="292"/>
      <c r="AD46" s="285"/>
      <c r="AE46" s="292"/>
      <c r="AF46" s="292"/>
      <c r="AG46" s="292"/>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5" t="s">
        <v>125</v>
      </c>
      <c r="B47" s="433" t="s">
        <v>43</v>
      </c>
      <c r="C47" s="433"/>
      <c r="D47" s="433"/>
      <c r="E47" s="433"/>
      <c r="F47" s="433"/>
      <c r="G47" s="433"/>
      <c r="H47" s="433"/>
      <c r="I47" s="433"/>
      <c r="J47" s="433"/>
      <c r="K47" s="433"/>
      <c r="L47" s="433"/>
      <c r="M47" s="433"/>
      <c r="N47" s="433"/>
      <c r="O47" s="433"/>
      <c r="P47" s="433"/>
      <c r="Q47" s="433"/>
      <c r="R47" s="433"/>
      <c r="S47" s="433"/>
      <c r="T47" s="274"/>
      <c r="U47" s="300">
        <v>57.235762762332818</v>
      </c>
      <c r="V47" s="275"/>
      <c r="W47" s="434">
        <v>4.4326748554833841</v>
      </c>
      <c r="X47" s="434"/>
      <c r="Y47" s="434"/>
      <c r="Z47" s="285"/>
      <c r="AA47" s="434">
        <v>2.0711930769590836</v>
      </c>
      <c r="AB47" s="434"/>
      <c r="AC47" s="434"/>
      <c r="AD47" s="285"/>
      <c r="AE47" s="434"/>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c r="A48" s="345"/>
      <c r="B48" s="346"/>
      <c r="C48" s="346"/>
      <c r="D48" s="346"/>
      <c r="E48" s="346"/>
      <c r="F48" s="346"/>
      <c r="G48" s="346"/>
      <c r="H48" s="346"/>
      <c r="I48" s="346"/>
      <c r="J48" s="346"/>
      <c r="K48" s="346"/>
      <c r="L48" s="346"/>
      <c r="M48" s="346"/>
      <c r="N48" s="346"/>
      <c r="O48" s="346"/>
      <c r="P48" s="346"/>
      <c r="Q48" s="346"/>
      <c r="R48" s="346"/>
      <c r="S48" s="346"/>
      <c r="T48" s="274"/>
      <c r="U48" s="280"/>
      <c r="V48" s="280"/>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5" t="s">
        <v>73</v>
      </c>
      <c r="B49" s="433" t="s">
        <v>44</v>
      </c>
      <c r="C49" s="433"/>
      <c r="D49" s="433"/>
      <c r="E49" s="433"/>
      <c r="F49" s="433"/>
      <c r="G49" s="433"/>
      <c r="H49" s="433"/>
      <c r="I49" s="433"/>
      <c r="J49" s="433"/>
      <c r="K49" s="433"/>
      <c r="L49" s="433"/>
      <c r="M49" s="433"/>
      <c r="N49" s="433"/>
      <c r="O49" s="433"/>
      <c r="P49" s="433"/>
      <c r="Q49" s="433"/>
      <c r="R49" s="433"/>
      <c r="S49" s="433"/>
      <c r="T49" s="274"/>
      <c r="U49" s="300">
        <v>60.095016228366546</v>
      </c>
      <c r="V49" s="275"/>
      <c r="W49" s="434">
        <v>9.6593545710409217</v>
      </c>
      <c r="X49" s="434"/>
      <c r="Y49" s="434"/>
      <c r="Z49" s="285"/>
      <c r="AA49" s="434">
        <v>5.6479971613880906</v>
      </c>
      <c r="AB49" s="434"/>
      <c r="AC49" s="434"/>
      <c r="AD49" s="285"/>
      <c r="AE49" s="434"/>
      <c r="AF49" s="434"/>
      <c r="AG49" s="43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c r="A50" s="345"/>
      <c r="B50" s="346"/>
      <c r="C50" s="346"/>
      <c r="D50" s="346"/>
      <c r="E50" s="346"/>
      <c r="F50" s="346"/>
      <c r="G50" s="346"/>
      <c r="H50" s="346"/>
      <c r="I50" s="346"/>
      <c r="J50" s="346"/>
      <c r="K50" s="346"/>
      <c r="L50" s="346"/>
      <c r="M50" s="346"/>
      <c r="N50" s="346"/>
      <c r="O50" s="346"/>
      <c r="P50" s="346"/>
      <c r="Q50" s="346"/>
      <c r="R50" s="346"/>
      <c r="S50" s="346"/>
      <c r="T50" s="274"/>
      <c r="U50" s="280"/>
      <c r="V50" s="280"/>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36" t="s">
        <v>74</v>
      </c>
      <c r="B51" s="433" t="s">
        <v>190</v>
      </c>
      <c r="C51" s="433"/>
      <c r="D51" s="433"/>
      <c r="E51" s="433"/>
      <c r="F51" s="433"/>
      <c r="G51" s="433"/>
      <c r="H51" s="433"/>
      <c r="I51" s="433"/>
      <c r="J51" s="433"/>
      <c r="K51" s="433"/>
      <c r="L51" s="433"/>
      <c r="M51" s="433"/>
      <c r="N51" s="433"/>
      <c r="O51" s="433"/>
      <c r="P51" s="433"/>
      <c r="Q51" s="433"/>
      <c r="R51" s="433"/>
      <c r="S51" s="433"/>
      <c r="T51" s="274"/>
      <c r="U51" s="300">
        <v>63.052195783979457</v>
      </c>
      <c r="V51" s="275"/>
      <c r="W51" s="434">
        <v>14.261821065888242</v>
      </c>
      <c r="X51" s="434"/>
      <c r="Y51" s="434"/>
      <c r="Z51" s="285"/>
      <c r="AA51" s="434">
        <v>8.0102467397404666</v>
      </c>
      <c r="AB51" s="434"/>
      <c r="AC51" s="434"/>
      <c r="AD51" s="285"/>
      <c r="AE51" s="434"/>
      <c r="AF51" s="434"/>
      <c r="AG51" s="43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c r="A52" s="436"/>
      <c r="B52" s="433"/>
      <c r="C52" s="433"/>
      <c r="D52" s="433"/>
      <c r="E52" s="433"/>
      <c r="F52" s="433"/>
      <c r="G52" s="433"/>
      <c r="H52" s="433"/>
      <c r="I52" s="433"/>
      <c r="J52" s="433"/>
      <c r="K52" s="433"/>
      <c r="L52" s="433"/>
      <c r="M52" s="433"/>
      <c r="N52" s="433"/>
      <c r="O52" s="433"/>
      <c r="P52" s="433"/>
      <c r="Q52" s="433"/>
      <c r="R52" s="433"/>
      <c r="S52" s="433"/>
      <c r="T52" s="274"/>
      <c r="U52" s="280"/>
      <c r="V52" s="280"/>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5" t="s">
        <v>75</v>
      </c>
      <c r="B53" s="433" t="s">
        <v>45</v>
      </c>
      <c r="C53" s="433"/>
      <c r="D53" s="433"/>
      <c r="E53" s="433"/>
      <c r="F53" s="433"/>
      <c r="G53" s="433"/>
      <c r="H53" s="433"/>
      <c r="I53" s="433"/>
      <c r="J53" s="433"/>
      <c r="K53" s="433"/>
      <c r="L53" s="433"/>
      <c r="M53" s="433"/>
      <c r="N53" s="433"/>
      <c r="O53" s="433"/>
      <c r="P53" s="433"/>
      <c r="Q53" s="433"/>
      <c r="R53" s="433"/>
      <c r="S53" s="433"/>
      <c r="T53" s="274"/>
      <c r="U53" s="300">
        <v>69.047638144408637</v>
      </c>
      <c r="V53" s="275"/>
      <c r="W53" s="434">
        <v>7.3600136093978179</v>
      </c>
      <c r="X53" s="434"/>
      <c r="Y53" s="434"/>
      <c r="Z53" s="285"/>
      <c r="AA53" s="434">
        <v>3.3164300037746273</v>
      </c>
      <c r="AB53" s="434"/>
      <c r="AC53" s="434"/>
      <c r="AD53" s="285"/>
      <c r="AE53" s="434"/>
      <c r="AF53" s="434"/>
      <c r="AG53" s="43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c r="A54" s="345"/>
      <c r="B54" s="346"/>
      <c r="C54" s="346"/>
      <c r="D54" s="346"/>
      <c r="E54" s="346"/>
      <c r="F54" s="346"/>
      <c r="G54" s="346"/>
      <c r="H54" s="346"/>
      <c r="I54" s="346"/>
      <c r="J54" s="346"/>
      <c r="K54" s="346"/>
      <c r="L54" s="346"/>
      <c r="M54" s="346"/>
      <c r="N54" s="346"/>
      <c r="O54" s="346"/>
      <c r="P54" s="346"/>
      <c r="Q54" s="346"/>
      <c r="R54" s="346"/>
      <c r="S54" s="346"/>
      <c r="T54" s="274"/>
      <c r="U54" s="280"/>
      <c r="V54" s="280"/>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36" t="s">
        <v>76</v>
      </c>
      <c r="B55" s="433" t="s">
        <v>191</v>
      </c>
      <c r="C55" s="433"/>
      <c r="D55" s="433"/>
      <c r="E55" s="433"/>
      <c r="F55" s="433"/>
      <c r="G55" s="433"/>
      <c r="H55" s="433"/>
      <c r="I55" s="433"/>
      <c r="J55" s="433"/>
      <c r="K55" s="433"/>
      <c r="L55" s="433"/>
      <c r="M55" s="433"/>
      <c r="N55" s="433"/>
      <c r="O55" s="433"/>
      <c r="P55" s="433"/>
      <c r="Q55" s="433"/>
      <c r="R55" s="433"/>
      <c r="S55" s="433"/>
      <c r="T55" s="274"/>
      <c r="U55" s="300">
        <v>76.890415817849913</v>
      </c>
      <c r="V55" s="275"/>
      <c r="W55" s="434">
        <v>7.98175387660784</v>
      </c>
      <c r="X55" s="434"/>
      <c r="Y55" s="434"/>
      <c r="Z55" s="285"/>
      <c r="AA55" s="434">
        <v>5.9285419775275585</v>
      </c>
      <c r="AB55" s="434"/>
      <c r="AC55" s="434"/>
      <c r="AD55" s="285"/>
      <c r="AE55" s="434"/>
      <c r="AF55" s="434"/>
      <c r="AG55" s="43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c r="A56" s="436"/>
      <c r="B56" s="433"/>
      <c r="C56" s="433"/>
      <c r="D56" s="433"/>
      <c r="E56" s="433"/>
      <c r="F56" s="433"/>
      <c r="G56" s="433"/>
      <c r="H56" s="433"/>
      <c r="I56" s="433"/>
      <c r="J56" s="433"/>
      <c r="K56" s="433"/>
      <c r="L56" s="433"/>
      <c r="M56" s="433"/>
      <c r="N56" s="433"/>
      <c r="O56" s="433"/>
      <c r="P56" s="433"/>
      <c r="Q56" s="433"/>
      <c r="R56" s="433"/>
      <c r="S56" s="433"/>
      <c r="T56" s="274"/>
      <c r="U56" s="280"/>
      <c r="V56" s="280"/>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5" t="s">
        <v>126</v>
      </c>
      <c r="B57" s="433" t="s">
        <v>46</v>
      </c>
      <c r="C57" s="433"/>
      <c r="D57" s="433"/>
      <c r="E57" s="433"/>
      <c r="F57" s="433"/>
      <c r="G57" s="433"/>
      <c r="H57" s="433"/>
      <c r="I57" s="433"/>
      <c r="J57" s="433"/>
      <c r="K57" s="433"/>
      <c r="L57" s="433"/>
      <c r="M57" s="433"/>
      <c r="N57" s="433"/>
      <c r="O57" s="433"/>
      <c r="P57" s="433"/>
      <c r="Q57" s="433"/>
      <c r="R57" s="433"/>
      <c r="S57" s="433"/>
      <c r="T57" s="274"/>
      <c r="U57" s="300">
        <v>71.906123388779562</v>
      </c>
      <c r="V57" s="275"/>
      <c r="W57" s="434">
        <v>6.2443812113173465</v>
      </c>
      <c r="X57" s="434"/>
      <c r="Y57" s="434"/>
      <c r="Z57" s="285"/>
      <c r="AA57" s="434">
        <v>3.820029557550356</v>
      </c>
      <c r="AB57" s="434"/>
      <c r="AC57" s="434"/>
      <c r="AD57" s="285"/>
      <c r="AE57" s="434"/>
      <c r="AF57" s="434"/>
      <c r="AG57" s="43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c r="A58" s="345"/>
      <c r="B58" s="346"/>
      <c r="C58" s="346"/>
      <c r="D58" s="346"/>
      <c r="E58" s="346"/>
      <c r="F58" s="346"/>
      <c r="G58" s="346"/>
      <c r="H58" s="346"/>
      <c r="I58" s="346"/>
      <c r="J58" s="346"/>
      <c r="K58" s="346"/>
      <c r="L58" s="346"/>
      <c r="M58" s="346"/>
      <c r="N58" s="346"/>
      <c r="O58" s="346"/>
      <c r="P58" s="346"/>
      <c r="Q58" s="346"/>
      <c r="R58" s="346"/>
      <c r="S58" s="346"/>
      <c r="T58" s="274"/>
      <c r="U58" s="280"/>
      <c r="V58" s="280"/>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5" t="s">
        <v>127</v>
      </c>
      <c r="B59" s="433" t="s">
        <v>47</v>
      </c>
      <c r="C59" s="433"/>
      <c r="D59" s="433"/>
      <c r="E59" s="433"/>
      <c r="F59" s="433"/>
      <c r="G59" s="433"/>
      <c r="H59" s="433"/>
      <c r="I59" s="433"/>
      <c r="J59" s="433"/>
      <c r="K59" s="433"/>
      <c r="L59" s="433"/>
      <c r="M59" s="433"/>
      <c r="N59" s="433"/>
      <c r="O59" s="433"/>
      <c r="P59" s="433"/>
      <c r="Q59" s="433"/>
      <c r="R59" s="433"/>
      <c r="S59" s="433"/>
      <c r="T59" s="274"/>
      <c r="U59" s="300">
        <v>80.73001609224184</v>
      </c>
      <c r="V59" s="275"/>
      <c r="W59" s="434">
        <v>2.7665550319409107</v>
      </c>
      <c r="X59" s="434"/>
      <c r="Y59" s="434"/>
      <c r="Z59" s="285"/>
      <c r="AA59" s="434">
        <v>0.5274012396687624</v>
      </c>
      <c r="AB59" s="434"/>
      <c r="AC59" s="434"/>
      <c r="AD59" s="285"/>
      <c r="AE59" s="434"/>
      <c r="AF59" s="434"/>
      <c r="AG59" s="434"/>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c r="A60" s="345"/>
      <c r="B60" s="346"/>
      <c r="C60" s="346"/>
      <c r="D60" s="346"/>
      <c r="E60" s="346"/>
      <c r="F60" s="346"/>
      <c r="G60" s="346"/>
      <c r="H60" s="346"/>
      <c r="I60" s="346"/>
      <c r="J60" s="346"/>
      <c r="K60" s="346"/>
      <c r="L60" s="346"/>
      <c r="M60" s="346"/>
      <c r="N60" s="346"/>
      <c r="O60" s="346"/>
      <c r="P60" s="346"/>
      <c r="Q60" s="346"/>
      <c r="R60" s="346"/>
      <c r="S60" s="346"/>
      <c r="T60" s="274"/>
      <c r="U60" s="276"/>
      <c r="V60" s="275"/>
      <c r="W60" s="286"/>
      <c r="X60" s="286"/>
      <c r="Y60" s="287"/>
      <c r="Z60" s="285"/>
      <c r="AA60" s="287"/>
      <c r="AB60" s="286"/>
      <c r="AC60" s="287"/>
      <c r="AD60" s="285"/>
      <c r="AE60" s="287"/>
      <c r="AF60" s="287"/>
      <c r="AG60" s="287"/>
      <c r="AK60"/>
      <c r="AL60"/>
      <c r="AM60"/>
      <c r="AN60"/>
      <c r="AO60"/>
      <c r="AP60"/>
      <c r="AQ60"/>
      <c r="AR60"/>
      <c r="AS60"/>
      <c r="AT60"/>
      <c r="AU60"/>
      <c r="AV60"/>
      <c r="AW60"/>
      <c r="AX60"/>
      <c r="AY60"/>
      <c r="AZ60"/>
      <c r="BA60"/>
      <c r="BB60"/>
      <c r="BC60"/>
      <c r="BD60"/>
      <c r="BE60"/>
      <c r="BF60"/>
      <c r="BG60"/>
      <c r="BH60"/>
      <c r="BI60"/>
      <c r="BJ60"/>
      <c r="BK60"/>
      <c r="BL60"/>
      <c r="BM60"/>
      <c r="BN60"/>
    </row>
    <row r="61" spans="1:66" s="173" customFormat="1" ht="22.5" customHeight="1">
      <c r="A61" s="84" t="s">
        <v>9</v>
      </c>
      <c r="B61" s="269"/>
      <c r="C61" s="269"/>
      <c r="D61" s="269"/>
      <c r="E61" s="269"/>
      <c r="F61" s="269"/>
      <c r="G61" s="86"/>
      <c r="H61" s="86"/>
      <c r="I61" s="270"/>
      <c r="J61" s="86"/>
      <c r="K61" s="86"/>
      <c r="L61" s="86"/>
      <c r="M61" s="86"/>
      <c r="N61" s="86"/>
      <c r="O61" s="86"/>
      <c r="P61" s="86"/>
      <c r="Q61" s="86"/>
      <c r="R61" s="86"/>
      <c r="S61" s="86"/>
      <c r="T61" s="277"/>
      <c r="U61" s="278"/>
      <c r="V61" s="279"/>
      <c r="W61" s="289"/>
      <c r="X61" s="289"/>
      <c r="Y61" s="290"/>
      <c r="Z61" s="291"/>
      <c r="AA61" s="289"/>
      <c r="AB61" s="289"/>
      <c r="AC61" s="290"/>
      <c r="AD61" s="291"/>
      <c r="AE61" s="484"/>
      <c r="AF61" s="483"/>
      <c r="AG61" s="484"/>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25" t="s">
        <v>32</v>
      </c>
      <c r="B62" s="425"/>
      <c r="C62" s="425"/>
      <c r="D62" s="425"/>
      <c r="E62" s="425"/>
      <c r="F62" s="425"/>
      <c r="G62" s="425"/>
      <c r="H62" s="425"/>
      <c r="I62" s="425"/>
      <c r="J62" s="425"/>
      <c r="K62" s="425"/>
      <c r="L62" s="425"/>
      <c r="M62" s="425"/>
      <c r="N62" s="425"/>
      <c r="O62" s="425"/>
      <c r="P62" s="425"/>
      <c r="Q62" s="425"/>
      <c r="R62" s="425"/>
      <c r="S62" s="425"/>
      <c r="T62" s="123"/>
      <c r="U62" s="276"/>
      <c r="V62" s="275"/>
      <c r="W62" s="293"/>
      <c r="X62" s="294"/>
      <c r="Y62" s="295"/>
      <c r="Z62" s="285"/>
      <c r="AA62" s="295"/>
      <c r="AB62" s="294"/>
      <c r="AC62" s="295"/>
      <c r="AD62" s="285"/>
      <c r="AE62" s="292"/>
      <c r="AF62" s="292"/>
      <c r="AG62" s="292"/>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5" t="s">
        <v>128</v>
      </c>
      <c r="B63" s="433" t="s">
        <v>50</v>
      </c>
      <c r="C63" s="433"/>
      <c r="D63" s="433"/>
      <c r="E63" s="433"/>
      <c r="F63" s="433"/>
      <c r="G63" s="433"/>
      <c r="H63" s="433"/>
      <c r="I63" s="433"/>
      <c r="J63" s="433"/>
      <c r="K63" s="433"/>
      <c r="L63" s="433"/>
      <c r="M63" s="433"/>
      <c r="N63" s="433"/>
      <c r="O63" s="433"/>
      <c r="P63" s="433"/>
      <c r="Q63" s="433"/>
      <c r="R63" s="433"/>
      <c r="S63" s="433"/>
      <c r="T63" s="274"/>
      <c r="U63" s="300">
        <v>80.759537301565871</v>
      </c>
      <c r="V63" s="275"/>
      <c r="W63" s="434">
        <v>6.3060347414738516</v>
      </c>
      <c r="X63" s="434"/>
      <c r="Y63" s="434"/>
      <c r="Z63" s="285"/>
      <c r="AA63" s="434">
        <v>1.984963497103422</v>
      </c>
      <c r="AB63" s="434"/>
      <c r="AC63" s="434"/>
      <c r="AD63" s="285"/>
      <c r="AE63" s="434"/>
      <c r="AF63" s="434"/>
      <c r="AG63" s="43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c r="A64" s="345"/>
      <c r="B64" s="346"/>
      <c r="C64" s="346"/>
      <c r="D64" s="346"/>
      <c r="E64" s="346"/>
      <c r="F64" s="346"/>
      <c r="G64" s="346"/>
      <c r="H64" s="346"/>
      <c r="I64" s="346"/>
      <c r="J64" s="346"/>
      <c r="K64" s="346"/>
      <c r="L64" s="346"/>
      <c r="M64" s="346"/>
      <c r="N64" s="346"/>
      <c r="O64" s="346"/>
      <c r="P64" s="346"/>
      <c r="Q64" s="346"/>
      <c r="R64" s="346"/>
      <c r="S64" s="346"/>
      <c r="T64" s="274"/>
      <c r="U64" s="280"/>
      <c r="V64" s="280"/>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5" t="s">
        <v>129</v>
      </c>
      <c r="B65" s="433" t="s">
        <v>51</v>
      </c>
      <c r="C65" s="433"/>
      <c r="D65" s="433"/>
      <c r="E65" s="433"/>
      <c r="F65" s="433"/>
      <c r="G65" s="433"/>
      <c r="H65" s="433"/>
      <c r="I65" s="433"/>
      <c r="J65" s="433"/>
      <c r="K65" s="433"/>
      <c r="L65" s="433"/>
      <c r="M65" s="433"/>
      <c r="N65" s="433"/>
      <c r="O65" s="433"/>
      <c r="P65" s="433"/>
      <c r="Q65" s="433"/>
      <c r="R65" s="433"/>
      <c r="S65" s="433"/>
      <c r="T65" s="274"/>
      <c r="U65" s="300">
        <v>67.862890434213739</v>
      </c>
      <c r="V65" s="275"/>
      <c r="W65" s="434">
        <v>4.2228873495160926</v>
      </c>
      <c r="X65" s="434"/>
      <c r="Y65" s="434"/>
      <c r="Z65" s="285"/>
      <c r="AA65" s="434">
        <v>3.0430003269410122</v>
      </c>
      <c r="AB65" s="434"/>
      <c r="AC65" s="434"/>
      <c r="AD65" s="285"/>
      <c r="AE65" s="434"/>
      <c r="AF65" s="434"/>
      <c r="AG65" s="434"/>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c r="A66" s="345"/>
      <c r="B66" s="346"/>
      <c r="C66" s="346"/>
      <c r="D66" s="346"/>
      <c r="E66" s="346"/>
      <c r="F66" s="346"/>
      <c r="G66" s="346"/>
      <c r="H66" s="346"/>
      <c r="I66" s="346"/>
      <c r="J66" s="346"/>
      <c r="K66" s="346"/>
      <c r="L66" s="346"/>
      <c r="M66" s="346"/>
      <c r="N66" s="346"/>
      <c r="O66" s="346"/>
      <c r="P66" s="346"/>
      <c r="Q66" s="346"/>
      <c r="R66" s="346"/>
      <c r="S66" s="346"/>
      <c r="T66" s="274"/>
      <c r="U66" s="280"/>
      <c r="V66" s="280"/>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5" t="s">
        <v>130</v>
      </c>
      <c r="B67" s="433" t="s">
        <v>52</v>
      </c>
      <c r="C67" s="433"/>
      <c r="D67" s="433"/>
      <c r="E67" s="433"/>
      <c r="F67" s="433"/>
      <c r="G67" s="433"/>
      <c r="H67" s="433"/>
      <c r="I67" s="433"/>
      <c r="J67" s="433"/>
      <c r="K67" s="433"/>
      <c r="L67" s="433"/>
      <c r="M67" s="433"/>
      <c r="N67" s="433"/>
      <c r="O67" s="433"/>
      <c r="P67" s="433"/>
      <c r="Q67" s="433"/>
      <c r="R67" s="433"/>
      <c r="S67" s="433"/>
      <c r="T67" s="274"/>
      <c r="U67" s="300">
        <v>64.329521395949826</v>
      </c>
      <c r="V67" s="275"/>
      <c r="W67" s="434">
        <v>3.6189157434994357</v>
      </c>
      <c r="X67" s="434"/>
      <c r="Y67" s="434"/>
      <c r="Z67" s="285"/>
      <c r="AA67" s="434">
        <v>1.2406186527180836</v>
      </c>
      <c r="AB67" s="434"/>
      <c r="AC67" s="434"/>
      <c r="AD67" s="285"/>
      <c r="AE67" s="434"/>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c r="A68" s="345"/>
      <c r="B68" s="346"/>
      <c r="C68" s="346"/>
      <c r="D68" s="346"/>
      <c r="E68" s="346"/>
      <c r="F68" s="346"/>
      <c r="G68" s="346"/>
      <c r="H68" s="346"/>
      <c r="I68" s="346"/>
      <c r="J68" s="346"/>
      <c r="K68" s="346"/>
      <c r="L68" s="346"/>
      <c r="M68" s="346"/>
      <c r="N68" s="346"/>
      <c r="O68" s="346"/>
      <c r="P68" s="346"/>
      <c r="Q68" s="346"/>
      <c r="R68" s="346"/>
      <c r="S68" s="346"/>
      <c r="T68" s="274"/>
      <c r="U68" s="276"/>
      <c r="V68" s="275"/>
      <c r="W68" s="308"/>
      <c r="X68" s="309"/>
      <c r="Y68" s="310"/>
      <c r="Z68" s="301"/>
      <c r="AA68" s="310"/>
      <c r="AB68" s="309"/>
      <c r="AC68" s="310"/>
      <c r="AD68" s="301"/>
      <c r="AE68" s="310"/>
      <c r="AF68" s="310"/>
      <c r="AG68" s="310"/>
      <c r="AK68"/>
      <c r="AL68"/>
      <c r="AM68"/>
      <c r="AN68"/>
      <c r="AO68"/>
      <c r="AP68"/>
      <c r="AQ68"/>
      <c r="AR68"/>
      <c r="AS68"/>
      <c r="AT68"/>
      <c r="AU68"/>
      <c r="AV68"/>
      <c r="AW68"/>
      <c r="AX68"/>
      <c r="AY68"/>
      <c r="AZ68"/>
      <c r="BA68"/>
      <c r="BB68"/>
      <c r="BC68"/>
      <c r="BD68"/>
      <c r="BE68"/>
      <c r="BF68"/>
      <c r="BG68"/>
      <c r="BH68"/>
      <c r="BI68"/>
      <c r="BJ68"/>
      <c r="BK68"/>
      <c r="BL68"/>
      <c r="BM68"/>
      <c r="BN68"/>
    </row>
    <row r="69" spans="1:68" s="173" customFormat="1" ht="22.5" customHeight="1">
      <c r="A69" s="84" t="s">
        <v>10</v>
      </c>
      <c r="B69" s="269"/>
      <c r="C69" s="269"/>
      <c r="D69" s="269"/>
      <c r="E69" s="269"/>
      <c r="F69" s="269"/>
      <c r="G69" s="86"/>
      <c r="H69" s="86"/>
      <c r="I69" s="270"/>
      <c r="J69" s="86"/>
      <c r="K69" s="86"/>
      <c r="L69" s="86"/>
      <c r="M69" s="86"/>
      <c r="N69" s="86"/>
      <c r="O69" s="86"/>
      <c r="P69" s="86"/>
      <c r="Q69" s="86"/>
      <c r="R69" s="86"/>
      <c r="S69" s="86"/>
      <c r="T69" s="277"/>
      <c r="U69" s="278"/>
      <c r="V69" s="279"/>
      <c r="W69" s="289"/>
      <c r="X69" s="289"/>
      <c r="Y69" s="290"/>
      <c r="Z69" s="291"/>
      <c r="AA69" s="289"/>
      <c r="AB69" s="289"/>
      <c r="AC69" s="290"/>
      <c r="AD69" s="291"/>
      <c r="AE69" s="484"/>
      <c r="AF69" s="483"/>
      <c r="AG69" s="484"/>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25" t="s">
        <v>32</v>
      </c>
      <c r="B70" s="425"/>
      <c r="C70" s="425"/>
      <c r="D70" s="425"/>
      <c r="E70" s="425"/>
      <c r="F70" s="425"/>
      <c r="G70" s="425"/>
      <c r="H70" s="425"/>
      <c r="I70" s="425"/>
      <c r="J70" s="425"/>
      <c r="K70" s="425"/>
      <c r="L70" s="425"/>
      <c r="M70" s="425"/>
      <c r="N70" s="425"/>
      <c r="O70" s="425"/>
      <c r="P70" s="425"/>
      <c r="Q70" s="425"/>
      <c r="R70" s="425"/>
      <c r="S70" s="425"/>
      <c r="T70" s="123"/>
      <c r="U70" s="276"/>
      <c r="V70" s="275"/>
      <c r="W70" s="293"/>
      <c r="X70" s="294"/>
      <c r="Y70" s="295"/>
      <c r="Z70" s="285"/>
      <c r="AA70" s="295"/>
      <c r="AB70" s="294"/>
      <c r="AC70" s="295"/>
      <c r="AD70" s="285"/>
      <c r="AE70" s="292"/>
      <c r="AF70" s="292"/>
      <c r="AG70" s="292"/>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36" t="s">
        <v>83</v>
      </c>
      <c r="B71" s="433" t="s">
        <v>188</v>
      </c>
      <c r="C71" s="433"/>
      <c r="D71" s="433"/>
      <c r="E71" s="433"/>
      <c r="F71" s="433"/>
      <c r="G71" s="433"/>
      <c r="H71" s="433"/>
      <c r="I71" s="433"/>
      <c r="J71" s="433"/>
      <c r="K71" s="433"/>
      <c r="L71" s="433"/>
      <c r="M71" s="433"/>
      <c r="N71" s="433"/>
      <c r="O71" s="433"/>
      <c r="P71" s="433"/>
      <c r="Q71" s="433"/>
      <c r="R71" s="433"/>
      <c r="S71" s="433"/>
      <c r="T71" s="274"/>
      <c r="U71" s="300">
        <v>51.203467148655747</v>
      </c>
      <c r="V71" s="275"/>
      <c r="W71" s="435">
        <v>-7.0171821060219202</v>
      </c>
      <c r="X71" s="435"/>
      <c r="Y71" s="435"/>
      <c r="Z71" s="285"/>
      <c r="AA71" s="435">
        <v>-6.122768647615537</v>
      </c>
      <c r="AB71" s="435"/>
      <c r="AC71" s="435"/>
      <c r="AD71" s="285"/>
      <c r="AE71" s="435"/>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c r="A72" s="436"/>
      <c r="B72" s="433"/>
      <c r="C72" s="433"/>
      <c r="D72" s="433"/>
      <c r="E72" s="433"/>
      <c r="F72" s="433"/>
      <c r="G72" s="433"/>
      <c r="H72" s="433"/>
      <c r="I72" s="433"/>
      <c r="J72" s="433"/>
      <c r="K72" s="433"/>
      <c r="L72" s="433"/>
      <c r="M72" s="433"/>
      <c r="N72" s="433"/>
      <c r="O72" s="433"/>
      <c r="P72" s="433"/>
      <c r="Q72" s="433"/>
      <c r="R72" s="433"/>
      <c r="S72" s="433"/>
      <c r="T72" s="274"/>
      <c r="U72" s="280"/>
      <c r="V72" s="280"/>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36" t="s">
        <v>84</v>
      </c>
      <c r="B73" s="433" t="s">
        <v>189</v>
      </c>
      <c r="C73" s="433"/>
      <c r="D73" s="433"/>
      <c r="E73" s="433"/>
      <c r="F73" s="433"/>
      <c r="G73" s="433"/>
      <c r="H73" s="433"/>
      <c r="I73" s="433"/>
      <c r="J73" s="433"/>
      <c r="K73" s="433"/>
      <c r="L73" s="433"/>
      <c r="M73" s="433"/>
      <c r="N73" s="433"/>
      <c r="O73" s="433"/>
      <c r="P73" s="433"/>
      <c r="Q73" s="433"/>
      <c r="R73" s="433"/>
      <c r="S73" s="433"/>
      <c r="T73" s="274"/>
      <c r="U73" s="300">
        <v>40.92160064597099</v>
      </c>
      <c r="V73" s="275"/>
      <c r="W73" s="435">
        <v>-0.66479318281971445</v>
      </c>
      <c r="X73" s="435"/>
      <c r="Y73" s="435"/>
      <c r="Z73" s="285"/>
      <c r="AA73" s="434">
        <v>0.45446083780576174</v>
      </c>
      <c r="AB73" s="434"/>
      <c r="AC73" s="434"/>
      <c r="AD73" s="285"/>
      <c r="AE73" s="434"/>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c r="A74" s="436"/>
      <c r="B74" s="433"/>
      <c r="C74" s="433"/>
      <c r="D74" s="433"/>
      <c r="E74" s="433"/>
      <c r="F74" s="433"/>
      <c r="G74" s="433"/>
      <c r="H74" s="433"/>
      <c r="I74" s="433"/>
      <c r="J74" s="433"/>
      <c r="K74" s="433"/>
      <c r="L74" s="433"/>
      <c r="M74" s="433"/>
      <c r="N74" s="433"/>
      <c r="O74" s="433"/>
      <c r="P74" s="433"/>
      <c r="Q74" s="433"/>
      <c r="R74" s="433"/>
      <c r="S74" s="433"/>
      <c r="T74" s="274"/>
      <c r="U74" s="280"/>
      <c r="V74" s="280"/>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5" t="s">
        <v>85</v>
      </c>
      <c r="B75" s="433" t="s">
        <v>49</v>
      </c>
      <c r="C75" s="433"/>
      <c r="D75" s="433"/>
      <c r="E75" s="433"/>
      <c r="F75" s="433"/>
      <c r="G75" s="433"/>
      <c r="H75" s="433"/>
      <c r="I75" s="433"/>
      <c r="J75" s="433"/>
      <c r="K75" s="433"/>
      <c r="L75" s="433"/>
      <c r="M75" s="433"/>
      <c r="N75" s="433"/>
      <c r="O75" s="433"/>
      <c r="P75" s="433"/>
      <c r="Q75" s="433"/>
      <c r="R75" s="433"/>
      <c r="S75" s="433"/>
      <c r="T75" s="274"/>
      <c r="U75" s="300">
        <v>39.6270815721956</v>
      </c>
      <c r="V75" s="275"/>
      <c r="W75" s="435">
        <v>-2.7959021580554193</v>
      </c>
      <c r="X75" s="435"/>
      <c r="Y75" s="435"/>
      <c r="Z75" s="285"/>
      <c r="AA75" s="435">
        <v>-1.4534210266740857</v>
      </c>
      <c r="AB75" s="435"/>
      <c r="AC75" s="435"/>
      <c r="AD75" s="285"/>
      <c r="AE75" s="435"/>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5"/>
      <c r="B76" s="346"/>
      <c r="C76" s="346"/>
      <c r="D76" s="346"/>
      <c r="E76" s="346"/>
      <c r="F76" s="346"/>
      <c r="G76" s="346"/>
      <c r="H76" s="346"/>
      <c r="I76" s="346"/>
      <c r="J76" s="346"/>
      <c r="K76" s="346"/>
      <c r="L76" s="346"/>
      <c r="M76" s="346"/>
      <c r="N76" s="346"/>
      <c r="O76" s="346"/>
      <c r="P76" s="346"/>
      <c r="Q76" s="346"/>
      <c r="R76" s="346"/>
      <c r="S76" s="346"/>
      <c r="T76" s="274"/>
      <c r="U76" s="280"/>
      <c r="V76" s="281"/>
      <c r="W76" s="282"/>
      <c r="X76" s="283"/>
      <c r="Y76" s="284"/>
      <c r="Z76" s="284"/>
      <c r="AA76" s="284"/>
      <c r="AB76" s="283"/>
      <c r="AC76" s="284"/>
      <c r="AD76" s="284"/>
      <c r="AE76" s="283"/>
      <c r="AF76" s="284"/>
      <c r="AG76" s="284"/>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26" t="s">
        <v>195</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7"/>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3"/>
      <c r="BP78" s="173"/>
    </row>
    <row r="79" spans="1:68" ht="12.75" customHeight="1">
      <c r="BO79" s="173"/>
      <c r="BP79" s="173"/>
    </row>
    <row r="80" spans="1:68" ht="12.75" customHeight="1">
      <c r="BO80" s="173"/>
      <c r="BP80" s="173"/>
    </row>
    <row r="81" spans="67:68" ht="12.75" customHeight="1">
      <c r="BO81" s="173"/>
      <c r="BP81" s="173"/>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7:U7"/>
    <mergeCell ref="V7:AA7"/>
    <mergeCell ref="AB7:AG7"/>
    <mergeCell ref="J1:AG1"/>
    <mergeCell ref="J2:AG2"/>
    <mergeCell ref="J3:AG3"/>
    <mergeCell ref="P6:AA6"/>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W37:AG44 W46:AG75 W45:AE45 AG45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topLeftCell="A10" zoomScaleNormal="100" zoomScaleSheetLayoutView="100" workbookViewId="0">
      <selection activeCell="AD69" sqref="AD69:AG69"/>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c r="AK3"/>
      <c r="AL3"/>
      <c r="AM3"/>
      <c r="AN3"/>
      <c r="AO3"/>
      <c r="AP3"/>
      <c r="AQ3"/>
      <c r="AR3"/>
      <c r="AS3"/>
      <c r="AT3"/>
      <c r="AU3"/>
      <c r="AV3"/>
      <c r="AW3"/>
      <c r="AX3"/>
      <c r="AY3"/>
      <c r="AZ3"/>
      <c r="BA3"/>
      <c r="BB3"/>
      <c r="BC3"/>
      <c r="BD3"/>
      <c r="BE3"/>
      <c r="BF3"/>
      <c r="BG3"/>
      <c r="BH3"/>
      <c r="BI3"/>
      <c r="BJ3"/>
      <c r="BK3"/>
      <c r="BL3"/>
      <c r="BM3"/>
      <c r="BN3"/>
    </row>
    <row r="4" spans="1:66" ht="18.75" customHeight="1">
      <c r="A4" s="51" t="s">
        <v>220</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400" t="s">
        <v>157</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66" s="36" customFormat="1" ht="18" customHeight="1">
      <c r="A6" s="33" t="s">
        <v>22</v>
      </c>
      <c r="B6" s="58"/>
      <c r="C6" s="58"/>
      <c r="D6" s="58"/>
      <c r="E6" s="58"/>
      <c r="F6" s="58"/>
      <c r="G6" s="58"/>
      <c r="H6" s="58"/>
      <c r="I6" s="58"/>
      <c r="K6" s="401" t="s">
        <v>205</v>
      </c>
      <c r="L6" s="401"/>
      <c r="M6" s="401"/>
      <c r="N6" s="401"/>
      <c r="O6" s="35"/>
      <c r="P6" s="452" t="s">
        <v>216</v>
      </c>
      <c r="Q6" s="452"/>
      <c r="R6" s="452"/>
      <c r="S6" s="452"/>
      <c r="T6" s="452"/>
      <c r="U6" s="452"/>
      <c r="V6" s="452"/>
      <c r="W6" s="452"/>
      <c r="X6" s="452"/>
      <c r="Y6" s="452"/>
      <c r="Z6" s="452"/>
      <c r="AA6" s="452"/>
      <c r="AB6" s="486"/>
      <c r="AC6" s="486"/>
      <c r="AD6" s="486"/>
      <c r="AE6" s="486"/>
      <c r="AF6" s="486"/>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66" s="36" customFormat="1" ht="21.75" customHeight="1">
      <c r="A8" s="37"/>
      <c r="B8" s="56" t="s">
        <v>31</v>
      </c>
      <c r="C8" s="38"/>
      <c r="D8" s="38"/>
      <c r="E8" s="38"/>
      <c r="F8" s="38"/>
      <c r="G8" s="38"/>
      <c r="H8" s="38"/>
      <c r="I8" s="38"/>
      <c r="J8" s="38"/>
      <c r="K8" s="410" t="s">
        <v>21</v>
      </c>
      <c r="L8" s="410"/>
      <c r="M8" s="410"/>
      <c r="N8" s="410"/>
      <c r="O8" s="38"/>
      <c r="P8" s="403" t="s">
        <v>21</v>
      </c>
      <c r="Q8" s="404"/>
      <c r="R8" s="404"/>
      <c r="S8" s="403" t="s">
        <v>165</v>
      </c>
      <c r="T8" s="404"/>
      <c r="U8" s="302"/>
      <c r="V8" s="403" t="s">
        <v>21</v>
      </c>
      <c r="W8" s="404"/>
      <c r="X8" s="404"/>
      <c r="Y8" s="403" t="s">
        <v>165</v>
      </c>
      <c r="Z8" s="404"/>
      <c r="AA8" s="302"/>
      <c r="AB8" s="403"/>
      <c r="AC8" s="404"/>
      <c r="AD8" s="404"/>
      <c r="AE8" s="403"/>
      <c r="AF8" s="404"/>
      <c r="AG8" s="38"/>
      <c r="AK8"/>
      <c r="AL8"/>
      <c r="AM8"/>
      <c r="AN8"/>
      <c r="AO8"/>
      <c r="AP8"/>
      <c r="AQ8"/>
      <c r="AR8"/>
      <c r="AS8"/>
      <c r="AT8"/>
      <c r="AU8"/>
      <c r="AV8"/>
      <c r="AW8"/>
      <c r="AX8"/>
      <c r="AY8"/>
      <c r="AZ8"/>
      <c r="BA8"/>
      <c r="BB8"/>
      <c r="BC8"/>
      <c r="BD8"/>
      <c r="BE8"/>
      <c r="BF8"/>
      <c r="BG8"/>
      <c r="BH8"/>
      <c r="BI8"/>
      <c r="BJ8"/>
      <c r="BK8"/>
      <c r="BL8"/>
      <c r="BM8"/>
      <c r="BN8"/>
    </row>
    <row r="9" spans="1:66" ht="16.5" customHeight="1">
      <c r="A9" s="39"/>
      <c r="B9" s="78" t="s">
        <v>8</v>
      </c>
      <c r="C9" s="79"/>
      <c r="D9" s="79"/>
      <c r="E9" s="79"/>
      <c r="F9" s="79"/>
      <c r="G9" s="79"/>
      <c r="H9" s="79"/>
      <c r="I9" s="79"/>
      <c r="J9" s="79"/>
      <c r="K9" s="405">
        <v>39.696812017483538</v>
      </c>
      <c r="L9" s="405"/>
      <c r="M9" s="405"/>
      <c r="N9" s="405"/>
      <c r="O9" s="79"/>
      <c r="P9" s="406">
        <v>38.561556358629602</v>
      </c>
      <c r="Q9" s="407"/>
      <c r="R9" s="80" t="s">
        <v>210</v>
      </c>
      <c r="S9" s="408">
        <v>8.1652424099362991E-2</v>
      </c>
      <c r="T9" s="409"/>
      <c r="U9" s="303"/>
      <c r="V9" s="406">
        <v>39.611519474069397</v>
      </c>
      <c r="W9" s="407"/>
      <c r="X9" s="80" t="s">
        <v>7</v>
      </c>
      <c r="Y9" s="408">
        <v>6.1895398101734223E-3</v>
      </c>
      <c r="Z9" s="409"/>
      <c r="AA9" s="303"/>
      <c r="AB9" s="414"/>
      <c r="AC9" s="415"/>
      <c r="AD9" s="41"/>
      <c r="AE9" s="411"/>
      <c r="AF9" s="412"/>
      <c r="AG9" s="40"/>
    </row>
    <row r="10" spans="1:66" ht="16.5" customHeight="1">
      <c r="A10" s="39"/>
      <c r="B10" s="55" t="s">
        <v>48</v>
      </c>
      <c r="C10" s="40"/>
      <c r="D10" s="40"/>
      <c r="E10" s="40"/>
      <c r="F10" s="40"/>
      <c r="G10" s="40"/>
      <c r="H10" s="40"/>
      <c r="I10" s="40"/>
      <c r="J10" s="40"/>
      <c r="K10" s="413">
        <v>38.301538045788362</v>
      </c>
      <c r="L10" s="413"/>
      <c r="M10" s="413"/>
      <c r="N10" s="413"/>
      <c r="O10" s="40"/>
      <c r="P10" s="414">
        <v>36.710808254669701</v>
      </c>
      <c r="Q10" s="415"/>
      <c r="R10" s="41" t="s">
        <v>209</v>
      </c>
      <c r="S10" s="411">
        <v>0.12594567689476494</v>
      </c>
      <c r="T10" s="412"/>
      <c r="U10" s="304"/>
      <c r="V10" s="414">
        <v>37.942693338194701</v>
      </c>
      <c r="W10" s="415"/>
      <c r="X10" s="41" t="s">
        <v>7</v>
      </c>
      <c r="Y10" s="411">
        <v>2.821249286564011E-2</v>
      </c>
      <c r="Z10" s="412"/>
      <c r="AA10" s="304"/>
      <c r="AB10" s="414"/>
      <c r="AC10" s="415"/>
      <c r="AD10" s="41"/>
      <c r="AE10" s="411"/>
      <c r="AF10" s="412"/>
      <c r="AG10" s="40"/>
    </row>
    <row r="11" spans="1:66" ht="16.5" customHeight="1">
      <c r="A11" s="39"/>
      <c r="B11" s="55" t="s">
        <v>9</v>
      </c>
      <c r="C11" s="40"/>
      <c r="D11" s="40"/>
      <c r="E11" s="40"/>
      <c r="F11" s="40"/>
      <c r="G11" s="40"/>
      <c r="H11" s="40"/>
      <c r="I11" s="40"/>
      <c r="J11" s="40"/>
      <c r="K11" s="413">
        <v>38.004984811058279</v>
      </c>
      <c r="L11" s="413"/>
      <c r="M11" s="413"/>
      <c r="N11" s="413"/>
      <c r="O11" s="40"/>
      <c r="P11" s="414">
        <v>37.855507550553703</v>
      </c>
      <c r="Q11" s="415"/>
      <c r="R11" s="41" t="s">
        <v>7</v>
      </c>
      <c r="S11" s="411">
        <v>1.0149786414688122E-2</v>
      </c>
      <c r="T11" s="412"/>
      <c r="U11" s="304"/>
      <c r="V11" s="414">
        <v>38.138518583286697</v>
      </c>
      <c r="W11" s="415"/>
      <c r="X11" s="41" t="s">
        <v>7</v>
      </c>
      <c r="Y11" s="411">
        <v>-9.1319420120043755E-3</v>
      </c>
      <c r="Z11" s="412"/>
      <c r="AA11" s="304"/>
      <c r="AB11" s="414"/>
      <c r="AC11" s="415"/>
      <c r="AD11" s="41"/>
      <c r="AE11" s="411"/>
      <c r="AF11" s="412"/>
      <c r="AG11" s="40"/>
    </row>
    <row r="12" spans="1:66" ht="16.5" customHeight="1">
      <c r="A12" s="39"/>
      <c r="B12" s="81" t="s">
        <v>10</v>
      </c>
      <c r="C12" s="82"/>
      <c r="D12" s="82"/>
      <c r="E12" s="82"/>
      <c r="F12" s="82"/>
      <c r="G12" s="82"/>
      <c r="H12" s="82"/>
      <c r="I12" s="82"/>
      <c r="J12" s="82"/>
      <c r="K12" s="421">
        <v>29.654167020620285</v>
      </c>
      <c r="L12" s="421"/>
      <c r="M12" s="421"/>
      <c r="N12" s="421"/>
      <c r="O12" s="82"/>
      <c r="P12" s="422">
        <v>29.951107732175299</v>
      </c>
      <c r="Q12" s="423"/>
      <c r="R12" s="83" t="s">
        <v>7</v>
      </c>
      <c r="S12" s="416">
        <v>-1.8322467713408331E-2</v>
      </c>
      <c r="T12" s="417"/>
      <c r="U12" s="305"/>
      <c r="V12" s="422">
        <v>30.5054772704027</v>
      </c>
      <c r="W12" s="423"/>
      <c r="X12" s="83" t="s">
        <v>7</v>
      </c>
      <c r="Y12" s="416">
        <v>-5.1121267719852127E-2</v>
      </c>
      <c r="Z12" s="417"/>
      <c r="AA12" s="305"/>
      <c r="AB12" s="422"/>
      <c r="AC12" s="423"/>
      <c r="AD12" s="83"/>
      <c r="AE12" s="416"/>
      <c r="AF12" s="417"/>
      <c r="AG12" s="82"/>
    </row>
    <row r="13" spans="1:66" ht="20.25" customHeight="1">
      <c r="A13" s="5"/>
      <c r="B13" s="418" t="s">
        <v>178</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9" t="s">
        <v>8</v>
      </c>
      <c r="C15" s="420"/>
      <c r="D15" s="420"/>
      <c r="E15" s="420"/>
      <c r="F15" s="420"/>
      <c r="G15" s="420"/>
      <c r="H15" s="420"/>
      <c r="I15" s="420"/>
      <c r="J15" s="420"/>
      <c r="K15" s="420"/>
      <c r="L15" s="420"/>
      <c r="M15" s="420"/>
      <c r="N15" s="420"/>
      <c r="O15" s="420"/>
      <c r="P15" s="420"/>
      <c r="Q15" s="44"/>
      <c r="R15" s="419" t="s">
        <v>48</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9" t="s">
        <v>10</v>
      </c>
      <c r="S20" s="419"/>
      <c r="T20" s="419"/>
      <c r="U20" s="419"/>
      <c r="V20" s="419"/>
      <c r="W20" s="419"/>
      <c r="X20" s="419"/>
      <c r="Y20" s="419"/>
      <c r="Z20" s="419"/>
      <c r="AA20" s="419"/>
      <c r="AB20" s="419"/>
      <c r="AC20" s="419"/>
      <c r="AD20" s="419"/>
      <c r="AE20" s="419"/>
      <c r="AF20" s="419"/>
      <c r="AG20" s="419"/>
    </row>
    <row r="21" spans="1:66" s="23" customFormat="1" ht="12.75" customHeight="1">
      <c r="A21" s="58"/>
      <c r="B21" s="419" t="s">
        <v>9</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26" t="s">
        <v>168</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6" customFormat="1" ht="25.5" customHeight="1">
      <c r="A28" s="136" t="s">
        <v>7</v>
      </c>
      <c r="G28" s="137"/>
      <c r="H28" s="137"/>
      <c r="I28" s="370" t="s">
        <v>197</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6" customFormat="1" ht="15.75">
      <c r="G29" s="137"/>
      <c r="H29" s="137"/>
      <c r="I29" s="371" t="s">
        <v>98</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6" customFormat="1" ht="20.25" customHeight="1">
      <c r="A30" s="138"/>
      <c r="B30" s="138"/>
      <c r="C30" s="138"/>
      <c r="D30" s="138"/>
      <c r="E30" s="138"/>
      <c r="F30" s="138"/>
      <c r="G30" s="29"/>
      <c r="H30" s="29"/>
      <c r="I30" s="399" t="s">
        <v>206</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221</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202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7"/>
      <c r="AF32" s="307"/>
      <c r="AG32" s="307"/>
    </row>
    <row r="33" spans="1:66" ht="42" customHeight="1">
      <c r="A33" s="400" t="s">
        <v>203</v>
      </c>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row>
    <row r="34" spans="1:66" s="173" customFormat="1" ht="12.75" customHeight="1">
      <c r="A34" s="273"/>
      <c r="B34" s="273"/>
      <c r="C34" s="273"/>
      <c r="D34" s="273"/>
      <c r="E34" s="273"/>
      <c r="F34" s="273"/>
      <c r="G34" s="273"/>
      <c r="H34" s="273"/>
      <c r="I34" s="273"/>
      <c r="J34" s="273"/>
      <c r="K34" s="273"/>
      <c r="L34" s="273"/>
      <c r="M34" s="273"/>
      <c r="N34" s="273"/>
      <c r="O34" s="273"/>
      <c r="P34" s="273"/>
      <c r="Q34" s="273"/>
      <c r="R34" s="273"/>
      <c r="S34" s="273"/>
      <c r="T34" s="430" t="s">
        <v>205</v>
      </c>
      <c r="U34" s="431"/>
      <c r="V34" s="431"/>
      <c r="W34" s="429" t="s">
        <v>222</v>
      </c>
      <c r="X34" s="429"/>
      <c r="Y34" s="429"/>
      <c r="Z34" s="429"/>
      <c r="AA34" s="429"/>
      <c r="AB34" s="429"/>
      <c r="AC34" s="429"/>
      <c r="AD34" s="480"/>
      <c r="AE34" s="480"/>
      <c r="AF34" s="480"/>
      <c r="AG34" s="48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8</v>
      </c>
      <c r="B35" s="85"/>
      <c r="C35" s="85"/>
      <c r="D35" s="86"/>
      <c r="E35" s="86"/>
      <c r="F35" s="86"/>
      <c r="G35" s="86"/>
      <c r="H35" s="86"/>
      <c r="I35" s="87"/>
      <c r="J35" s="86"/>
      <c r="K35" s="86"/>
      <c r="L35" s="86"/>
      <c r="M35" s="86"/>
      <c r="N35" s="86"/>
      <c r="O35" s="86"/>
      <c r="P35" s="86"/>
      <c r="Q35" s="86"/>
      <c r="R35" s="86"/>
      <c r="S35" s="86"/>
      <c r="T35" s="432"/>
      <c r="U35" s="432"/>
      <c r="V35" s="432"/>
      <c r="W35" s="424" t="s">
        <v>207</v>
      </c>
      <c r="X35" s="424"/>
      <c r="Y35" s="424"/>
      <c r="Z35" s="352"/>
      <c r="AA35" s="424" t="s">
        <v>204</v>
      </c>
      <c r="AB35" s="424"/>
      <c r="AC35" s="424"/>
      <c r="AD35" s="488"/>
      <c r="AE35" s="482"/>
      <c r="AF35" s="482"/>
      <c r="AG35" s="482"/>
    </row>
    <row r="36" spans="1:66" ht="17.25" customHeight="1">
      <c r="A36" s="425" t="s">
        <v>192</v>
      </c>
      <c r="B36" s="425"/>
      <c r="C36" s="425"/>
      <c r="D36" s="425"/>
      <c r="E36" s="425"/>
      <c r="F36" s="425"/>
      <c r="G36" s="425"/>
      <c r="H36" s="425"/>
      <c r="I36" s="425"/>
      <c r="J36" s="425"/>
      <c r="K36" s="425"/>
      <c r="L36" s="425"/>
      <c r="M36" s="425"/>
      <c r="N36" s="425"/>
      <c r="O36" s="425"/>
      <c r="P36" s="425"/>
      <c r="Q36" s="425"/>
      <c r="R36" s="425"/>
      <c r="S36" s="425"/>
      <c r="T36" s="123"/>
      <c r="U36" s="299" t="s">
        <v>33</v>
      </c>
      <c r="V36" s="124"/>
      <c r="W36" s="296"/>
      <c r="X36" s="296"/>
      <c r="Y36" s="296"/>
      <c r="Z36" s="296"/>
      <c r="AA36" s="296"/>
      <c r="AB36" s="296"/>
      <c r="AC36" s="296"/>
      <c r="AD36" s="481"/>
      <c r="AE36" s="481"/>
      <c r="AF36" s="481"/>
      <c r="AG36" s="481"/>
      <c r="AJ36" s="258"/>
    </row>
    <row r="37" spans="1:66" s="7" customFormat="1" ht="14.1" customHeight="1">
      <c r="A37" s="345" t="s">
        <v>77</v>
      </c>
      <c r="B37" s="433" t="s">
        <v>39</v>
      </c>
      <c r="C37" s="433"/>
      <c r="D37" s="433"/>
      <c r="E37" s="433"/>
      <c r="F37" s="433"/>
      <c r="G37" s="433"/>
      <c r="H37" s="433"/>
      <c r="I37" s="433"/>
      <c r="J37" s="433"/>
      <c r="K37" s="433"/>
      <c r="L37" s="433"/>
      <c r="M37" s="433"/>
      <c r="N37" s="433"/>
      <c r="O37" s="433"/>
      <c r="P37" s="433"/>
      <c r="Q37" s="433"/>
      <c r="R37" s="433"/>
      <c r="S37" s="433"/>
      <c r="T37" s="274"/>
      <c r="U37" s="300">
        <v>74.728855337040216</v>
      </c>
      <c r="V37" s="275"/>
      <c r="W37" s="435">
        <v>-2.2469319905428478</v>
      </c>
      <c r="X37" s="435"/>
      <c r="Y37" s="435"/>
      <c r="Z37" s="285"/>
      <c r="AA37" s="435">
        <v>-3.0182838778326868</v>
      </c>
      <c r="AB37" s="435"/>
      <c r="AC37" s="435"/>
      <c r="AD37" s="285"/>
      <c r="AE37" s="435"/>
      <c r="AF37" s="435"/>
      <c r="AG37" s="435"/>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c r="A38" s="345"/>
      <c r="B38" s="346"/>
      <c r="C38" s="346"/>
      <c r="D38" s="346"/>
      <c r="E38" s="346"/>
      <c r="F38" s="346"/>
      <c r="G38" s="346"/>
      <c r="H38" s="346"/>
      <c r="I38" s="346"/>
      <c r="J38" s="346"/>
      <c r="K38" s="346"/>
      <c r="L38" s="346"/>
      <c r="M38" s="346"/>
      <c r="N38" s="346"/>
      <c r="O38" s="346"/>
      <c r="P38" s="346"/>
      <c r="Q38" s="346"/>
      <c r="R38" s="346"/>
      <c r="S38" s="346"/>
      <c r="T38" s="274"/>
      <c r="U38" s="280"/>
      <c r="V38" s="280"/>
      <c r="W38" s="434"/>
      <c r="X38" s="434"/>
      <c r="Y38" s="434"/>
      <c r="Z38" s="355"/>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5" t="s">
        <v>78</v>
      </c>
      <c r="B39" s="433" t="s">
        <v>40</v>
      </c>
      <c r="C39" s="433"/>
      <c r="D39" s="433"/>
      <c r="E39" s="433"/>
      <c r="F39" s="433"/>
      <c r="G39" s="433"/>
      <c r="H39" s="433"/>
      <c r="I39" s="433"/>
      <c r="J39" s="433"/>
      <c r="K39" s="433"/>
      <c r="L39" s="433"/>
      <c r="M39" s="433"/>
      <c r="N39" s="433"/>
      <c r="O39" s="433"/>
      <c r="P39" s="433"/>
      <c r="Q39" s="433"/>
      <c r="R39" s="433"/>
      <c r="S39" s="433"/>
      <c r="T39" s="274"/>
      <c r="U39" s="300">
        <v>73.969371494746625</v>
      </c>
      <c r="V39" s="275"/>
      <c r="W39" s="434">
        <v>0.6399793980546491</v>
      </c>
      <c r="X39" s="434"/>
      <c r="Y39" s="434"/>
      <c r="Z39" s="285"/>
      <c r="AA39" s="435">
        <v>-1.1934341670666839</v>
      </c>
      <c r="AB39" s="435"/>
      <c r="AC39" s="435"/>
      <c r="AD39" s="285"/>
      <c r="AE39" s="434"/>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c r="A40" s="345"/>
      <c r="B40" s="346"/>
      <c r="C40" s="346"/>
      <c r="D40" s="346"/>
      <c r="E40" s="346"/>
      <c r="F40" s="346"/>
      <c r="G40" s="346"/>
      <c r="H40" s="346"/>
      <c r="I40" s="346"/>
      <c r="J40" s="346"/>
      <c r="K40" s="346"/>
      <c r="L40" s="346"/>
      <c r="M40" s="346"/>
      <c r="N40" s="346"/>
      <c r="O40" s="346"/>
      <c r="P40" s="346"/>
      <c r="Q40" s="346"/>
      <c r="R40" s="346"/>
      <c r="S40" s="346"/>
      <c r="T40" s="274"/>
      <c r="U40" s="280"/>
      <c r="V40" s="280"/>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5" t="s">
        <v>123</v>
      </c>
      <c r="B41" s="433" t="s">
        <v>41</v>
      </c>
      <c r="C41" s="433"/>
      <c r="D41" s="433"/>
      <c r="E41" s="433"/>
      <c r="F41" s="433"/>
      <c r="G41" s="433"/>
      <c r="H41" s="433"/>
      <c r="I41" s="433"/>
      <c r="J41" s="433"/>
      <c r="K41" s="433"/>
      <c r="L41" s="433"/>
      <c r="M41" s="433"/>
      <c r="N41" s="433"/>
      <c r="O41" s="433"/>
      <c r="P41" s="433"/>
      <c r="Q41" s="433"/>
      <c r="R41" s="433"/>
      <c r="S41" s="433"/>
      <c r="T41" s="274"/>
      <c r="U41" s="300">
        <v>67.600277304136796</v>
      </c>
      <c r="V41" s="275"/>
      <c r="W41" s="434">
        <v>3.7441585714997956</v>
      </c>
      <c r="X41" s="434"/>
      <c r="Y41" s="434"/>
      <c r="Z41" s="285"/>
      <c r="AA41" s="435">
        <v>-0.12253496923821672</v>
      </c>
      <c r="AB41" s="435"/>
      <c r="AC41" s="435"/>
      <c r="AD41" s="285"/>
      <c r="AE41" s="434"/>
      <c r="AF41" s="434"/>
      <c r="AG41" s="43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c r="A42" s="345"/>
      <c r="B42" s="346"/>
      <c r="C42" s="346"/>
      <c r="D42" s="346"/>
      <c r="E42" s="346"/>
      <c r="F42" s="346"/>
      <c r="G42" s="346"/>
      <c r="H42" s="346"/>
      <c r="I42" s="346"/>
      <c r="J42" s="346"/>
      <c r="K42" s="346"/>
      <c r="L42" s="346"/>
      <c r="M42" s="346"/>
      <c r="N42" s="346"/>
      <c r="O42" s="346"/>
      <c r="P42" s="346"/>
      <c r="Q42" s="346"/>
      <c r="R42" s="346"/>
      <c r="S42" s="346"/>
      <c r="T42" s="274"/>
      <c r="U42" s="280"/>
      <c r="V42" s="280"/>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5" t="s">
        <v>124</v>
      </c>
      <c r="B43" s="433" t="s">
        <v>42</v>
      </c>
      <c r="C43" s="433"/>
      <c r="D43" s="433"/>
      <c r="E43" s="433"/>
      <c r="F43" s="433"/>
      <c r="G43" s="433"/>
      <c r="H43" s="433"/>
      <c r="I43" s="433"/>
      <c r="J43" s="433"/>
      <c r="K43" s="433"/>
      <c r="L43" s="433"/>
      <c r="M43" s="433"/>
      <c r="N43" s="433"/>
      <c r="O43" s="433"/>
      <c r="P43" s="433"/>
      <c r="Q43" s="433"/>
      <c r="R43" s="433"/>
      <c r="S43" s="433"/>
      <c r="T43" s="274"/>
      <c r="U43" s="300">
        <v>70.413575173138312</v>
      </c>
      <c r="V43" s="275"/>
      <c r="W43" s="434">
        <v>3.8525911075446686</v>
      </c>
      <c r="X43" s="434"/>
      <c r="Y43" s="434"/>
      <c r="Z43" s="285"/>
      <c r="AA43" s="434">
        <v>1.1673911124562153</v>
      </c>
      <c r="AB43" s="434"/>
      <c r="AC43" s="434"/>
      <c r="AD43" s="285"/>
      <c r="AE43" s="434"/>
      <c r="AF43" s="434"/>
      <c r="AG43" s="43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c r="A44" s="345"/>
      <c r="B44" s="346"/>
      <c r="C44" s="346"/>
      <c r="D44" s="346"/>
      <c r="E44" s="346"/>
      <c r="F44" s="346"/>
      <c r="G44" s="346"/>
      <c r="H44" s="346"/>
      <c r="I44" s="346"/>
      <c r="J44" s="346"/>
      <c r="K44" s="346"/>
      <c r="L44" s="346"/>
      <c r="M44" s="346"/>
      <c r="N44" s="346"/>
      <c r="O44" s="346"/>
      <c r="P44" s="346"/>
      <c r="Q44" s="346"/>
      <c r="R44" s="346"/>
      <c r="S44" s="346"/>
      <c r="T44" s="274"/>
      <c r="U44" s="276"/>
      <c r="V44" s="275"/>
      <c r="W44" s="288"/>
      <c r="X44" s="286"/>
      <c r="Y44" s="287"/>
      <c r="Z44" s="285"/>
      <c r="AA44" s="287"/>
      <c r="AB44" s="286"/>
      <c r="AC44" s="287"/>
      <c r="AD44" s="285"/>
      <c r="AE44" s="287"/>
      <c r="AF44" s="287"/>
      <c r="AG44" s="287"/>
      <c r="AK44"/>
      <c r="AL44"/>
      <c r="AM44"/>
      <c r="AN44"/>
      <c r="AO44"/>
      <c r="AP44"/>
      <c r="AQ44"/>
      <c r="AR44"/>
      <c r="AS44"/>
      <c r="AT44"/>
      <c r="AU44"/>
      <c r="AV44"/>
      <c r="AW44"/>
      <c r="AX44"/>
      <c r="AY44"/>
      <c r="AZ44"/>
      <c r="BA44"/>
      <c r="BB44"/>
      <c r="BC44"/>
      <c r="BD44"/>
      <c r="BE44"/>
      <c r="BF44"/>
      <c r="BG44"/>
      <c r="BH44"/>
      <c r="BI44"/>
      <c r="BJ44"/>
      <c r="BK44"/>
      <c r="BL44"/>
      <c r="BM44"/>
      <c r="BN44"/>
    </row>
    <row r="45" spans="1:66" s="173" customFormat="1" ht="22.5" customHeight="1">
      <c r="A45" s="84" t="s">
        <v>48</v>
      </c>
      <c r="B45" s="269"/>
      <c r="C45" s="269"/>
      <c r="D45" s="269"/>
      <c r="E45" s="269"/>
      <c r="F45" s="269"/>
      <c r="G45" s="86"/>
      <c r="H45" s="86"/>
      <c r="I45" s="270"/>
      <c r="J45" s="86"/>
      <c r="K45" s="86"/>
      <c r="L45" s="86"/>
      <c r="M45" s="86"/>
      <c r="N45" s="86"/>
      <c r="O45" s="86"/>
      <c r="P45" s="86"/>
      <c r="Q45" s="86"/>
      <c r="R45" s="86"/>
      <c r="S45" s="86"/>
      <c r="T45" s="277"/>
      <c r="U45" s="278"/>
      <c r="V45" s="279"/>
      <c r="W45" s="289"/>
      <c r="X45" s="289"/>
      <c r="Y45" s="290"/>
      <c r="Z45" s="291"/>
      <c r="AA45" s="289"/>
      <c r="AB45" s="289"/>
      <c r="AC45" s="290"/>
      <c r="AD45" s="489"/>
      <c r="AE45" s="484"/>
      <c r="AF45" s="483"/>
      <c r="AG45" s="484"/>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25" t="s">
        <v>32</v>
      </c>
      <c r="B46" s="425"/>
      <c r="C46" s="425"/>
      <c r="D46" s="425"/>
      <c r="E46" s="425"/>
      <c r="F46" s="425"/>
      <c r="G46" s="425"/>
      <c r="H46" s="425"/>
      <c r="I46" s="425"/>
      <c r="J46" s="425"/>
      <c r="K46" s="425"/>
      <c r="L46" s="425"/>
      <c r="M46" s="425"/>
      <c r="N46" s="425"/>
      <c r="O46" s="425"/>
      <c r="P46" s="425"/>
      <c r="Q46" s="425"/>
      <c r="R46" s="425"/>
      <c r="S46" s="425"/>
      <c r="T46" s="123"/>
      <c r="U46" s="276"/>
      <c r="V46" s="275"/>
      <c r="W46" s="288"/>
      <c r="X46" s="286"/>
      <c r="Y46" s="292"/>
      <c r="Z46" s="285"/>
      <c r="AA46" s="292"/>
      <c r="AB46" s="286"/>
      <c r="AC46" s="292"/>
      <c r="AD46" s="285"/>
      <c r="AE46" s="292"/>
      <c r="AF46" s="292"/>
      <c r="AG46" s="292"/>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5" t="s">
        <v>125</v>
      </c>
      <c r="B47" s="433" t="s">
        <v>43</v>
      </c>
      <c r="C47" s="433"/>
      <c r="D47" s="433"/>
      <c r="E47" s="433"/>
      <c r="F47" s="433"/>
      <c r="G47" s="433"/>
      <c r="H47" s="433"/>
      <c r="I47" s="433"/>
      <c r="J47" s="433"/>
      <c r="K47" s="433"/>
      <c r="L47" s="433"/>
      <c r="M47" s="433"/>
      <c r="N47" s="433"/>
      <c r="O47" s="433"/>
      <c r="P47" s="433"/>
      <c r="Q47" s="433"/>
      <c r="R47" s="433"/>
      <c r="S47" s="433"/>
      <c r="T47" s="274"/>
      <c r="U47" s="300">
        <v>70.522636516007239</v>
      </c>
      <c r="V47" s="275"/>
      <c r="W47" s="434">
        <v>3.8299784126818253</v>
      </c>
      <c r="X47" s="434"/>
      <c r="Y47" s="434"/>
      <c r="Z47" s="285"/>
      <c r="AA47" s="435">
        <v>-0.50173954997232784</v>
      </c>
      <c r="AB47" s="435"/>
      <c r="AC47" s="435"/>
      <c r="AD47" s="285"/>
      <c r="AE47" s="435"/>
      <c r="AF47" s="435"/>
      <c r="AG47" s="435"/>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c r="A48" s="345"/>
      <c r="B48" s="346"/>
      <c r="C48" s="346"/>
      <c r="D48" s="346"/>
      <c r="E48" s="346"/>
      <c r="F48" s="346"/>
      <c r="G48" s="346"/>
      <c r="H48" s="346"/>
      <c r="I48" s="346"/>
      <c r="J48" s="346"/>
      <c r="K48" s="346"/>
      <c r="L48" s="346"/>
      <c r="M48" s="346"/>
      <c r="N48" s="346"/>
      <c r="O48" s="346"/>
      <c r="P48" s="346"/>
      <c r="Q48" s="346"/>
      <c r="R48" s="346"/>
      <c r="S48" s="346"/>
      <c r="T48" s="274"/>
      <c r="U48" s="280"/>
      <c r="V48" s="280"/>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5" t="s">
        <v>73</v>
      </c>
      <c r="B49" s="433" t="s">
        <v>44</v>
      </c>
      <c r="C49" s="433"/>
      <c r="D49" s="433"/>
      <c r="E49" s="433"/>
      <c r="F49" s="433"/>
      <c r="G49" s="433"/>
      <c r="H49" s="433"/>
      <c r="I49" s="433"/>
      <c r="J49" s="433"/>
      <c r="K49" s="433"/>
      <c r="L49" s="433"/>
      <c r="M49" s="433"/>
      <c r="N49" s="433"/>
      <c r="O49" s="433"/>
      <c r="P49" s="433"/>
      <c r="Q49" s="433"/>
      <c r="R49" s="433"/>
      <c r="S49" s="433"/>
      <c r="T49" s="274"/>
      <c r="U49" s="300">
        <v>60.04365067599349</v>
      </c>
      <c r="V49" s="275"/>
      <c r="W49" s="434">
        <v>5.0353442949329335</v>
      </c>
      <c r="X49" s="434"/>
      <c r="Y49" s="434"/>
      <c r="Z49" s="285"/>
      <c r="AA49" s="434">
        <v>0.11451956704080857</v>
      </c>
      <c r="AB49" s="434"/>
      <c r="AC49" s="434"/>
      <c r="AD49" s="285"/>
      <c r="AE49" s="434"/>
      <c r="AF49" s="434"/>
      <c r="AG49" s="43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c r="A50" s="345"/>
      <c r="B50" s="346"/>
      <c r="C50" s="346"/>
      <c r="D50" s="346"/>
      <c r="E50" s="346"/>
      <c r="F50" s="346"/>
      <c r="G50" s="346"/>
      <c r="H50" s="346"/>
      <c r="I50" s="346"/>
      <c r="J50" s="346"/>
      <c r="K50" s="346"/>
      <c r="L50" s="346"/>
      <c r="M50" s="346"/>
      <c r="N50" s="346"/>
      <c r="O50" s="346"/>
      <c r="P50" s="346"/>
      <c r="Q50" s="346"/>
      <c r="R50" s="346"/>
      <c r="S50" s="346"/>
      <c r="T50" s="274"/>
      <c r="U50" s="280"/>
      <c r="V50" s="280"/>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36" t="s">
        <v>74</v>
      </c>
      <c r="B51" s="433" t="s">
        <v>190</v>
      </c>
      <c r="C51" s="433"/>
      <c r="D51" s="433"/>
      <c r="E51" s="433"/>
      <c r="F51" s="433"/>
      <c r="G51" s="433"/>
      <c r="H51" s="433"/>
      <c r="I51" s="433"/>
      <c r="J51" s="433"/>
      <c r="K51" s="433"/>
      <c r="L51" s="433"/>
      <c r="M51" s="433"/>
      <c r="N51" s="433"/>
      <c r="O51" s="433"/>
      <c r="P51" s="433"/>
      <c r="Q51" s="433"/>
      <c r="R51" s="433"/>
      <c r="S51" s="433"/>
      <c r="T51" s="274"/>
      <c r="U51" s="300">
        <v>53.911826608534852</v>
      </c>
      <c r="V51" s="275"/>
      <c r="W51" s="434">
        <v>6.6505036370131023</v>
      </c>
      <c r="X51" s="434"/>
      <c r="Y51" s="434"/>
      <c r="Z51" s="285"/>
      <c r="AA51" s="434">
        <v>1.8533049837403865</v>
      </c>
      <c r="AB51" s="434"/>
      <c r="AC51" s="434"/>
      <c r="AD51" s="285"/>
      <c r="AE51" s="434"/>
      <c r="AF51" s="434"/>
      <c r="AG51" s="43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c r="A52" s="436"/>
      <c r="B52" s="433"/>
      <c r="C52" s="433"/>
      <c r="D52" s="433"/>
      <c r="E52" s="433"/>
      <c r="F52" s="433"/>
      <c r="G52" s="433"/>
      <c r="H52" s="433"/>
      <c r="I52" s="433"/>
      <c r="J52" s="433"/>
      <c r="K52" s="433"/>
      <c r="L52" s="433"/>
      <c r="M52" s="433"/>
      <c r="N52" s="433"/>
      <c r="O52" s="433"/>
      <c r="P52" s="433"/>
      <c r="Q52" s="433"/>
      <c r="R52" s="433"/>
      <c r="S52" s="433"/>
      <c r="T52" s="274"/>
      <c r="U52" s="280"/>
      <c r="V52" s="280"/>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5" t="s">
        <v>75</v>
      </c>
      <c r="B53" s="433" t="s">
        <v>45</v>
      </c>
      <c r="C53" s="433"/>
      <c r="D53" s="433"/>
      <c r="E53" s="433"/>
      <c r="F53" s="433"/>
      <c r="G53" s="433"/>
      <c r="H53" s="433"/>
      <c r="I53" s="433"/>
      <c r="J53" s="433"/>
      <c r="K53" s="433"/>
      <c r="L53" s="433"/>
      <c r="M53" s="433"/>
      <c r="N53" s="433"/>
      <c r="O53" s="433"/>
      <c r="P53" s="433"/>
      <c r="Q53" s="433"/>
      <c r="R53" s="433"/>
      <c r="S53" s="433"/>
      <c r="T53" s="274"/>
      <c r="U53" s="300">
        <v>68.245511537260512</v>
      </c>
      <c r="V53" s="275"/>
      <c r="W53" s="434">
        <v>4.9516951334652646</v>
      </c>
      <c r="X53" s="434"/>
      <c r="Y53" s="434"/>
      <c r="Z53" s="285"/>
      <c r="AA53" s="434">
        <v>3.3649933956923519</v>
      </c>
      <c r="AB53" s="434"/>
      <c r="AC53" s="434"/>
      <c r="AD53" s="285"/>
      <c r="AE53" s="434"/>
      <c r="AF53" s="434"/>
      <c r="AG53" s="43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c r="A54" s="345"/>
      <c r="B54" s="346"/>
      <c r="C54" s="346"/>
      <c r="D54" s="346"/>
      <c r="E54" s="346"/>
      <c r="F54" s="346"/>
      <c r="G54" s="346"/>
      <c r="H54" s="346"/>
      <c r="I54" s="346"/>
      <c r="J54" s="346"/>
      <c r="K54" s="346"/>
      <c r="L54" s="346"/>
      <c r="M54" s="346"/>
      <c r="N54" s="346"/>
      <c r="O54" s="346"/>
      <c r="P54" s="346"/>
      <c r="Q54" s="346"/>
      <c r="R54" s="346"/>
      <c r="S54" s="346"/>
      <c r="T54" s="274"/>
      <c r="U54" s="280"/>
      <c r="V54" s="280"/>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36" t="s">
        <v>76</v>
      </c>
      <c r="B55" s="433" t="s">
        <v>191</v>
      </c>
      <c r="C55" s="433"/>
      <c r="D55" s="433"/>
      <c r="E55" s="433"/>
      <c r="F55" s="433"/>
      <c r="G55" s="433"/>
      <c r="H55" s="433"/>
      <c r="I55" s="433"/>
      <c r="J55" s="433"/>
      <c r="K55" s="433"/>
      <c r="L55" s="433"/>
      <c r="M55" s="433"/>
      <c r="N55" s="433"/>
      <c r="O55" s="433"/>
      <c r="P55" s="433"/>
      <c r="Q55" s="433"/>
      <c r="R55" s="433"/>
      <c r="S55" s="433"/>
      <c r="T55" s="274"/>
      <c r="U55" s="300">
        <v>73.361357694901301</v>
      </c>
      <c r="V55" s="275"/>
      <c r="W55" s="434">
        <v>2.0923971990909962</v>
      </c>
      <c r="X55" s="434"/>
      <c r="Y55" s="434"/>
      <c r="Z55" s="285"/>
      <c r="AA55" s="434">
        <v>2.5286734798641817</v>
      </c>
      <c r="AB55" s="434"/>
      <c r="AC55" s="434"/>
      <c r="AD55" s="285"/>
      <c r="AE55" s="434"/>
      <c r="AF55" s="434"/>
      <c r="AG55" s="43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c r="A56" s="436"/>
      <c r="B56" s="433"/>
      <c r="C56" s="433"/>
      <c r="D56" s="433"/>
      <c r="E56" s="433"/>
      <c r="F56" s="433"/>
      <c r="G56" s="433"/>
      <c r="H56" s="433"/>
      <c r="I56" s="433"/>
      <c r="J56" s="433"/>
      <c r="K56" s="433"/>
      <c r="L56" s="433"/>
      <c r="M56" s="433"/>
      <c r="N56" s="433"/>
      <c r="O56" s="433"/>
      <c r="P56" s="433"/>
      <c r="Q56" s="433"/>
      <c r="R56" s="433"/>
      <c r="S56" s="433"/>
      <c r="T56" s="274"/>
      <c r="U56" s="280"/>
      <c r="V56" s="280"/>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5" t="s">
        <v>126</v>
      </c>
      <c r="B57" s="433" t="s">
        <v>46</v>
      </c>
      <c r="C57" s="433"/>
      <c r="D57" s="433"/>
      <c r="E57" s="433"/>
      <c r="F57" s="433"/>
      <c r="G57" s="433"/>
      <c r="H57" s="433"/>
      <c r="I57" s="433"/>
      <c r="J57" s="433"/>
      <c r="K57" s="433"/>
      <c r="L57" s="433"/>
      <c r="M57" s="433"/>
      <c r="N57" s="433"/>
      <c r="O57" s="433"/>
      <c r="P57" s="433"/>
      <c r="Q57" s="433"/>
      <c r="R57" s="433"/>
      <c r="S57" s="433"/>
      <c r="T57" s="274"/>
      <c r="U57" s="300">
        <v>71.77671500575461</v>
      </c>
      <c r="V57" s="275"/>
      <c r="W57" s="434">
        <v>1.868974294386831</v>
      </c>
      <c r="X57" s="434"/>
      <c r="Y57" s="434"/>
      <c r="Z57" s="285"/>
      <c r="AA57" s="434">
        <v>0.19453057039577004</v>
      </c>
      <c r="AB57" s="434"/>
      <c r="AC57" s="434"/>
      <c r="AD57" s="285"/>
      <c r="AE57" s="434"/>
      <c r="AF57" s="434"/>
      <c r="AG57" s="43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c r="A58" s="345"/>
      <c r="B58" s="346"/>
      <c r="C58" s="346"/>
      <c r="D58" s="346"/>
      <c r="E58" s="346"/>
      <c r="F58" s="346"/>
      <c r="G58" s="346"/>
      <c r="H58" s="346"/>
      <c r="I58" s="346"/>
      <c r="J58" s="346"/>
      <c r="K58" s="346"/>
      <c r="L58" s="346"/>
      <c r="M58" s="346"/>
      <c r="N58" s="346"/>
      <c r="O58" s="346"/>
      <c r="P58" s="346"/>
      <c r="Q58" s="346"/>
      <c r="R58" s="346"/>
      <c r="S58" s="346"/>
      <c r="T58" s="274"/>
      <c r="U58" s="280"/>
      <c r="V58" s="280"/>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5" t="s">
        <v>127</v>
      </c>
      <c r="B59" s="433" t="s">
        <v>47</v>
      </c>
      <c r="C59" s="433"/>
      <c r="D59" s="433"/>
      <c r="E59" s="433"/>
      <c r="F59" s="433"/>
      <c r="G59" s="433"/>
      <c r="H59" s="433"/>
      <c r="I59" s="433"/>
      <c r="J59" s="433"/>
      <c r="K59" s="433"/>
      <c r="L59" s="433"/>
      <c r="M59" s="433"/>
      <c r="N59" s="433"/>
      <c r="O59" s="433"/>
      <c r="P59" s="433"/>
      <c r="Q59" s="433"/>
      <c r="R59" s="433"/>
      <c r="S59" s="433"/>
      <c r="T59" s="274"/>
      <c r="U59" s="300">
        <v>81.692170226046656</v>
      </c>
      <c r="V59" s="275"/>
      <c r="W59" s="434">
        <v>0.12959782615190818</v>
      </c>
      <c r="X59" s="434"/>
      <c r="Y59" s="434"/>
      <c r="Z59" s="285"/>
      <c r="AA59" s="435">
        <v>-1.1345766920412643</v>
      </c>
      <c r="AB59" s="435"/>
      <c r="AC59" s="435"/>
      <c r="AD59" s="285"/>
      <c r="AE59" s="435"/>
      <c r="AF59" s="435"/>
      <c r="AG59" s="43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c r="A60" s="345"/>
      <c r="B60" s="346"/>
      <c r="C60" s="346"/>
      <c r="D60" s="346"/>
      <c r="E60" s="346"/>
      <c r="F60" s="346"/>
      <c r="G60" s="346"/>
      <c r="H60" s="346"/>
      <c r="I60" s="346"/>
      <c r="J60" s="346"/>
      <c r="K60" s="346"/>
      <c r="L60" s="346"/>
      <c r="M60" s="346"/>
      <c r="N60" s="346"/>
      <c r="O60" s="346"/>
      <c r="P60" s="346"/>
      <c r="Q60" s="346"/>
      <c r="R60" s="346"/>
      <c r="S60" s="346"/>
      <c r="T60" s="274"/>
      <c r="U60" s="276"/>
      <c r="V60" s="275"/>
      <c r="W60" s="286"/>
      <c r="X60" s="286"/>
      <c r="Y60" s="287"/>
      <c r="Z60" s="285"/>
      <c r="AA60" s="287"/>
      <c r="AB60" s="286"/>
      <c r="AC60" s="287"/>
      <c r="AD60" s="285"/>
      <c r="AE60" s="287"/>
      <c r="AF60" s="287"/>
      <c r="AG60" s="287"/>
      <c r="AK60"/>
      <c r="AL60"/>
      <c r="AM60"/>
      <c r="AN60"/>
      <c r="AO60"/>
      <c r="AP60"/>
      <c r="AQ60"/>
      <c r="AR60"/>
      <c r="AS60"/>
      <c r="AT60"/>
      <c r="AU60"/>
      <c r="AV60"/>
      <c r="AW60"/>
      <c r="AX60"/>
      <c r="AY60"/>
      <c r="AZ60"/>
      <c r="BA60"/>
      <c r="BB60"/>
      <c r="BC60"/>
      <c r="BD60"/>
      <c r="BE60"/>
      <c r="BF60"/>
      <c r="BG60"/>
      <c r="BH60"/>
      <c r="BI60"/>
      <c r="BJ60"/>
      <c r="BK60"/>
      <c r="BL60"/>
      <c r="BM60"/>
      <c r="BN60"/>
    </row>
    <row r="61" spans="1:66" s="173" customFormat="1" ht="22.5" customHeight="1">
      <c r="A61" s="84" t="s">
        <v>9</v>
      </c>
      <c r="B61" s="269"/>
      <c r="C61" s="269"/>
      <c r="D61" s="269"/>
      <c r="E61" s="269"/>
      <c r="F61" s="269"/>
      <c r="G61" s="86"/>
      <c r="H61" s="86"/>
      <c r="I61" s="270"/>
      <c r="J61" s="86"/>
      <c r="K61" s="86"/>
      <c r="L61" s="86"/>
      <c r="M61" s="86"/>
      <c r="N61" s="86"/>
      <c r="O61" s="86"/>
      <c r="P61" s="86"/>
      <c r="Q61" s="86"/>
      <c r="R61" s="86"/>
      <c r="S61" s="86"/>
      <c r="T61" s="277"/>
      <c r="U61" s="278"/>
      <c r="V61" s="279"/>
      <c r="W61" s="289"/>
      <c r="X61" s="289"/>
      <c r="Y61" s="290"/>
      <c r="Z61" s="291"/>
      <c r="AA61" s="289"/>
      <c r="AB61" s="289"/>
      <c r="AC61" s="290"/>
      <c r="AD61" s="489"/>
      <c r="AE61" s="484"/>
      <c r="AF61" s="483"/>
      <c r="AG61" s="484"/>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25" t="s">
        <v>32</v>
      </c>
      <c r="B62" s="425"/>
      <c r="C62" s="425"/>
      <c r="D62" s="425"/>
      <c r="E62" s="425"/>
      <c r="F62" s="425"/>
      <c r="G62" s="425"/>
      <c r="H62" s="425"/>
      <c r="I62" s="425"/>
      <c r="J62" s="425"/>
      <c r="K62" s="425"/>
      <c r="L62" s="425"/>
      <c r="M62" s="425"/>
      <c r="N62" s="425"/>
      <c r="O62" s="425"/>
      <c r="P62" s="425"/>
      <c r="Q62" s="425"/>
      <c r="R62" s="425"/>
      <c r="S62" s="425"/>
      <c r="T62" s="123"/>
      <c r="U62" s="276"/>
      <c r="V62" s="275"/>
      <c r="W62" s="293"/>
      <c r="X62" s="294"/>
      <c r="Y62" s="295"/>
      <c r="Z62" s="285"/>
      <c r="AA62" s="295"/>
      <c r="AB62" s="294"/>
      <c r="AC62" s="295"/>
      <c r="AD62" s="285"/>
      <c r="AE62" s="292"/>
      <c r="AF62" s="292"/>
      <c r="AG62" s="292"/>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5" t="s">
        <v>128</v>
      </c>
      <c r="B63" s="433" t="s">
        <v>50</v>
      </c>
      <c r="C63" s="433"/>
      <c r="D63" s="433"/>
      <c r="E63" s="433"/>
      <c r="F63" s="433"/>
      <c r="G63" s="433"/>
      <c r="H63" s="433"/>
      <c r="I63" s="433"/>
      <c r="J63" s="433"/>
      <c r="K63" s="433"/>
      <c r="L63" s="433"/>
      <c r="M63" s="433"/>
      <c r="N63" s="433"/>
      <c r="O63" s="433"/>
      <c r="P63" s="433"/>
      <c r="Q63" s="433"/>
      <c r="R63" s="433"/>
      <c r="S63" s="433"/>
      <c r="T63" s="274"/>
      <c r="U63" s="300">
        <v>76.653383438466278</v>
      </c>
      <c r="V63" s="275"/>
      <c r="W63" s="434">
        <v>1.1264023127976373</v>
      </c>
      <c r="X63" s="434"/>
      <c r="Y63" s="434"/>
      <c r="Z63" s="285"/>
      <c r="AA63" s="435">
        <v>-1.6867702924598547</v>
      </c>
      <c r="AB63" s="435"/>
      <c r="AC63" s="435"/>
      <c r="AD63" s="285"/>
      <c r="AE63" s="434"/>
      <c r="AF63" s="434"/>
      <c r="AG63" s="43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c r="A64" s="345"/>
      <c r="B64" s="346"/>
      <c r="C64" s="346"/>
      <c r="D64" s="346"/>
      <c r="E64" s="346"/>
      <c r="F64" s="346"/>
      <c r="G64" s="346"/>
      <c r="H64" s="346"/>
      <c r="I64" s="346"/>
      <c r="J64" s="346"/>
      <c r="K64" s="346"/>
      <c r="L64" s="346"/>
      <c r="M64" s="346"/>
      <c r="N64" s="346"/>
      <c r="O64" s="346"/>
      <c r="P64" s="346"/>
      <c r="Q64" s="346"/>
      <c r="R64" s="346"/>
      <c r="S64" s="346"/>
      <c r="T64" s="274"/>
      <c r="U64" s="280"/>
      <c r="V64" s="280"/>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5" t="s">
        <v>129</v>
      </c>
      <c r="B65" s="433" t="s">
        <v>51</v>
      </c>
      <c r="C65" s="433"/>
      <c r="D65" s="433"/>
      <c r="E65" s="433"/>
      <c r="F65" s="433"/>
      <c r="G65" s="433"/>
      <c r="H65" s="433"/>
      <c r="I65" s="433"/>
      <c r="J65" s="433"/>
      <c r="K65" s="433"/>
      <c r="L65" s="433"/>
      <c r="M65" s="433"/>
      <c r="N65" s="433"/>
      <c r="O65" s="433"/>
      <c r="P65" s="433"/>
      <c r="Q65" s="433"/>
      <c r="R65" s="433"/>
      <c r="S65" s="433"/>
      <c r="T65" s="274"/>
      <c r="U65" s="300">
        <v>61.447241128253374</v>
      </c>
      <c r="V65" s="275"/>
      <c r="W65" s="435">
        <v>-0.1431442225216486</v>
      </c>
      <c r="X65" s="435"/>
      <c r="Y65" s="435"/>
      <c r="Z65" s="285"/>
      <c r="AA65" s="434">
        <v>1.1564522705167164</v>
      </c>
      <c r="AB65" s="434"/>
      <c r="AC65" s="434"/>
      <c r="AD65" s="285"/>
      <c r="AE65" s="434"/>
      <c r="AF65" s="434"/>
      <c r="AG65" s="434"/>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c r="A66" s="345"/>
      <c r="B66" s="346"/>
      <c r="C66" s="346"/>
      <c r="D66" s="346"/>
      <c r="E66" s="346"/>
      <c r="F66" s="346"/>
      <c r="G66" s="346"/>
      <c r="H66" s="346"/>
      <c r="I66" s="346"/>
      <c r="J66" s="346"/>
      <c r="K66" s="346"/>
      <c r="L66" s="346"/>
      <c r="M66" s="346"/>
      <c r="N66" s="346"/>
      <c r="O66" s="346"/>
      <c r="P66" s="346"/>
      <c r="Q66" s="346"/>
      <c r="R66" s="346"/>
      <c r="S66" s="346"/>
      <c r="T66" s="274"/>
      <c r="U66" s="280"/>
      <c r="V66" s="280"/>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5" t="s">
        <v>130</v>
      </c>
      <c r="B67" s="433" t="s">
        <v>52</v>
      </c>
      <c r="C67" s="433"/>
      <c r="D67" s="433"/>
      <c r="E67" s="433"/>
      <c r="F67" s="433"/>
      <c r="G67" s="433"/>
      <c r="H67" s="433"/>
      <c r="I67" s="433"/>
      <c r="J67" s="433"/>
      <c r="K67" s="433"/>
      <c r="L67" s="433"/>
      <c r="M67" s="433"/>
      <c r="N67" s="433"/>
      <c r="O67" s="433"/>
      <c r="P67" s="433"/>
      <c r="Q67" s="433"/>
      <c r="R67" s="433"/>
      <c r="S67" s="433"/>
      <c r="T67" s="274"/>
      <c r="U67" s="300">
        <v>62.694176883581797</v>
      </c>
      <c r="V67" s="275"/>
      <c r="W67" s="434">
        <v>0.57636596973669896</v>
      </c>
      <c r="X67" s="434"/>
      <c r="Y67" s="434"/>
      <c r="Z67" s="285"/>
      <c r="AA67" s="434">
        <v>0.60402959801314182</v>
      </c>
      <c r="AB67" s="434"/>
      <c r="AC67" s="434"/>
      <c r="AD67" s="285"/>
      <c r="AE67" s="434"/>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c r="A68" s="345"/>
      <c r="B68" s="346"/>
      <c r="C68" s="346"/>
      <c r="D68" s="346"/>
      <c r="E68" s="346"/>
      <c r="F68" s="346"/>
      <c r="G68" s="346"/>
      <c r="H68" s="346"/>
      <c r="I68" s="346"/>
      <c r="J68" s="346"/>
      <c r="K68" s="346"/>
      <c r="L68" s="346"/>
      <c r="M68" s="346"/>
      <c r="N68" s="346"/>
      <c r="O68" s="346"/>
      <c r="P68" s="346"/>
      <c r="Q68" s="346"/>
      <c r="R68" s="346"/>
      <c r="S68" s="346"/>
      <c r="T68" s="274"/>
      <c r="U68" s="276"/>
      <c r="V68" s="275"/>
      <c r="W68" s="308"/>
      <c r="X68" s="309"/>
      <c r="Y68" s="310"/>
      <c r="Z68" s="301"/>
      <c r="AA68" s="310"/>
      <c r="AB68" s="309"/>
      <c r="AC68" s="310"/>
      <c r="AD68" s="301"/>
      <c r="AE68" s="310"/>
      <c r="AF68" s="310"/>
      <c r="AG68" s="310"/>
      <c r="AK68"/>
      <c r="AL68"/>
      <c r="AM68"/>
      <c r="AN68"/>
      <c r="AO68"/>
      <c r="AP68"/>
      <c r="AQ68"/>
      <c r="AR68"/>
      <c r="AS68"/>
      <c r="AT68"/>
      <c r="AU68"/>
      <c r="AV68"/>
      <c r="AW68"/>
      <c r="AX68"/>
      <c r="AY68"/>
      <c r="AZ68"/>
      <c r="BA68"/>
      <c r="BB68"/>
      <c r="BC68"/>
      <c r="BD68"/>
      <c r="BE68"/>
      <c r="BF68"/>
      <c r="BG68"/>
      <c r="BH68"/>
      <c r="BI68"/>
      <c r="BJ68"/>
      <c r="BK68"/>
      <c r="BL68"/>
      <c r="BM68"/>
      <c r="BN68"/>
    </row>
    <row r="69" spans="1:68" s="173" customFormat="1" ht="22.5" customHeight="1">
      <c r="A69" s="84" t="s">
        <v>10</v>
      </c>
      <c r="B69" s="269"/>
      <c r="C69" s="269"/>
      <c r="D69" s="269"/>
      <c r="E69" s="269"/>
      <c r="F69" s="269"/>
      <c r="G69" s="86"/>
      <c r="H69" s="86"/>
      <c r="I69" s="270"/>
      <c r="J69" s="86"/>
      <c r="K69" s="86"/>
      <c r="L69" s="86"/>
      <c r="M69" s="86"/>
      <c r="N69" s="86"/>
      <c r="O69" s="86"/>
      <c r="P69" s="86"/>
      <c r="Q69" s="86"/>
      <c r="R69" s="86"/>
      <c r="S69" s="86"/>
      <c r="T69" s="277"/>
      <c r="U69" s="278"/>
      <c r="V69" s="279"/>
      <c r="W69" s="289"/>
      <c r="X69" s="289"/>
      <c r="Y69" s="290"/>
      <c r="Z69" s="291"/>
      <c r="AA69" s="289"/>
      <c r="AB69" s="289"/>
      <c r="AC69" s="290"/>
      <c r="AD69" s="489"/>
      <c r="AE69" s="484"/>
      <c r="AF69" s="483"/>
      <c r="AG69" s="484"/>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25" t="s">
        <v>32</v>
      </c>
      <c r="B70" s="425"/>
      <c r="C70" s="425"/>
      <c r="D70" s="425"/>
      <c r="E70" s="425"/>
      <c r="F70" s="425"/>
      <c r="G70" s="425"/>
      <c r="H70" s="425"/>
      <c r="I70" s="425"/>
      <c r="J70" s="425"/>
      <c r="K70" s="425"/>
      <c r="L70" s="425"/>
      <c r="M70" s="425"/>
      <c r="N70" s="425"/>
      <c r="O70" s="425"/>
      <c r="P70" s="425"/>
      <c r="Q70" s="425"/>
      <c r="R70" s="425"/>
      <c r="S70" s="425"/>
      <c r="T70" s="123"/>
      <c r="U70" s="276"/>
      <c r="V70" s="275"/>
      <c r="W70" s="293"/>
      <c r="X70" s="294"/>
      <c r="Y70" s="295"/>
      <c r="Z70" s="285"/>
      <c r="AA70" s="295"/>
      <c r="AB70" s="294"/>
      <c r="AC70" s="295"/>
      <c r="AD70" s="285"/>
      <c r="AE70" s="292"/>
      <c r="AF70" s="292"/>
      <c r="AG70" s="292"/>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36" t="s">
        <v>83</v>
      </c>
      <c r="B71" s="433" t="s">
        <v>188</v>
      </c>
      <c r="C71" s="433"/>
      <c r="D71" s="433"/>
      <c r="E71" s="433"/>
      <c r="F71" s="433"/>
      <c r="G71" s="433"/>
      <c r="H71" s="433"/>
      <c r="I71" s="433"/>
      <c r="J71" s="433"/>
      <c r="K71" s="433"/>
      <c r="L71" s="433"/>
      <c r="M71" s="433"/>
      <c r="N71" s="433"/>
      <c r="O71" s="433"/>
      <c r="P71" s="433"/>
      <c r="Q71" s="433"/>
      <c r="R71" s="433"/>
      <c r="S71" s="433"/>
      <c r="T71" s="274"/>
      <c r="U71" s="300">
        <v>55.966262410823155</v>
      </c>
      <c r="V71" s="275"/>
      <c r="W71" s="435">
        <v>-1.5224328717277587</v>
      </c>
      <c r="X71" s="435"/>
      <c r="Y71" s="435"/>
      <c r="Z71" s="285"/>
      <c r="AA71" s="435">
        <v>-1.2426764858153518</v>
      </c>
      <c r="AB71" s="435"/>
      <c r="AC71" s="435"/>
      <c r="AD71" s="285"/>
      <c r="AE71" s="435"/>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c r="A72" s="436"/>
      <c r="B72" s="433"/>
      <c r="C72" s="433"/>
      <c r="D72" s="433"/>
      <c r="E72" s="433"/>
      <c r="F72" s="433"/>
      <c r="G72" s="433"/>
      <c r="H72" s="433"/>
      <c r="I72" s="433"/>
      <c r="J72" s="433"/>
      <c r="K72" s="433"/>
      <c r="L72" s="433"/>
      <c r="M72" s="433"/>
      <c r="N72" s="433"/>
      <c r="O72" s="433"/>
      <c r="P72" s="433"/>
      <c r="Q72" s="433"/>
      <c r="R72" s="433"/>
      <c r="S72" s="433"/>
      <c r="T72" s="274"/>
      <c r="U72" s="280"/>
      <c r="V72" s="280"/>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36" t="s">
        <v>84</v>
      </c>
      <c r="B73" s="433" t="s">
        <v>189</v>
      </c>
      <c r="C73" s="433"/>
      <c r="D73" s="433"/>
      <c r="E73" s="433"/>
      <c r="F73" s="433"/>
      <c r="G73" s="433"/>
      <c r="H73" s="433"/>
      <c r="I73" s="433"/>
      <c r="J73" s="433"/>
      <c r="K73" s="433"/>
      <c r="L73" s="433"/>
      <c r="M73" s="433"/>
      <c r="N73" s="433"/>
      <c r="O73" s="433"/>
      <c r="P73" s="433"/>
      <c r="Q73" s="433"/>
      <c r="R73" s="433"/>
      <c r="S73" s="433"/>
      <c r="T73" s="274"/>
      <c r="U73" s="300">
        <v>42.929158891735185</v>
      </c>
      <c r="V73" s="275"/>
      <c r="W73" s="434">
        <v>0.28621885112173828</v>
      </c>
      <c r="X73" s="434"/>
      <c r="Y73" s="434"/>
      <c r="Z73" s="285"/>
      <c r="AA73" s="435">
        <v>-2.4624012374964792</v>
      </c>
      <c r="AB73" s="435"/>
      <c r="AC73" s="435"/>
      <c r="AD73" s="285"/>
      <c r="AE73" s="435"/>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c r="A74" s="436"/>
      <c r="B74" s="433"/>
      <c r="C74" s="433"/>
      <c r="D74" s="433"/>
      <c r="E74" s="433"/>
      <c r="F74" s="433"/>
      <c r="G74" s="433"/>
      <c r="H74" s="433"/>
      <c r="I74" s="433"/>
      <c r="J74" s="433"/>
      <c r="K74" s="433"/>
      <c r="L74" s="433"/>
      <c r="M74" s="433"/>
      <c r="N74" s="433"/>
      <c r="O74" s="433"/>
      <c r="P74" s="433"/>
      <c r="Q74" s="433"/>
      <c r="R74" s="433"/>
      <c r="S74" s="433"/>
      <c r="T74" s="274"/>
      <c r="U74" s="280"/>
      <c r="V74" s="280"/>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5" t="s">
        <v>85</v>
      </c>
      <c r="B75" s="433" t="s">
        <v>49</v>
      </c>
      <c r="C75" s="433"/>
      <c r="D75" s="433"/>
      <c r="E75" s="433"/>
      <c r="F75" s="433"/>
      <c r="G75" s="433"/>
      <c r="H75" s="433"/>
      <c r="I75" s="433"/>
      <c r="J75" s="433"/>
      <c r="K75" s="433"/>
      <c r="L75" s="433"/>
      <c r="M75" s="433"/>
      <c r="N75" s="433"/>
      <c r="O75" s="433"/>
      <c r="P75" s="433"/>
      <c r="Q75" s="433"/>
      <c r="R75" s="433"/>
      <c r="S75" s="433"/>
      <c r="T75" s="274"/>
      <c r="U75" s="300">
        <v>45.314513756263274</v>
      </c>
      <c r="V75" s="275"/>
      <c r="W75" s="434">
        <v>0.15224005269340068</v>
      </c>
      <c r="X75" s="434"/>
      <c r="Y75" s="434"/>
      <c r="Z75" s="285"/>
      <c r="AA75" s="435">
        <v>-2.2627758635863913</v>
      </c>
      <c r="AB75" s="435"/>
      <c r="AC75" s="435"/>
      <c r="AD75" s="285"/>
      <c r="AE75" s="435"/>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5"/>
      <c r="B76" s="346"/>
      <c r="C76" s="346"/>
      <c r="D76" s="346"/>
      <c r="E76" s="346"/>
      <c r="F76" s="346"/>
      <c r="G76" s="346"/>
      <c r="H76" s="346"/>
      <c r="I76" s="346"/>
      <c r="J76" s="346"/>
      <c r="K76" s="346"/>
      <c r="L76" s="346"/>
      <c r="M76" s="346"/>
      <c r="N76" s="346"/>
      <c r="O76" s="346"/>
      <c r="P76" s="346"/>
      <c r="Q76" s="346"/>
      <c r="R76" s="346"/>
      <c r="S76" s="346"/>
      <c r="T76" s="274"/>
      <c r="U76" s="280"/>
      <c r="V76" s="281"/>
      <c r="W76" s="282"/>
      <c r="X76" s="283"/>
      <c r="Y76" s="284"/>
      <c r="Z76" s="284"/>
      <c r="AA76" s="284"/>
      <c r="AB76" s="283"/>
      <c r="AC76" s="284"/>
      <c r="AD76" s="284"/>
      <c r="AE76" s="283"/>
      <c r="AF76" s="284"/>
      <c r="AG76" s="284"/>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26" t="s">
        <v>195</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7"/>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3"/>
      <c r="BP78" s="173"/>
    </row>
    <row r="79" spans="1:68" ht="12.75" customHeight="1">
      <c r="BO79" s="173"/>
      <c r="BP79" s="173"/>
    </row>
    <row r="80" spans="1:68" ht="12.75" customHeight="1">
      <c r="BO80" s="173"/>
      <c r="BP80" s="173"/>
    </row>
    <row r="81" spans="67:68" ht="12.75" customHeight="1">
      <c r="BO81" s="173"/>
      <c r="BP81" s="173"/>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AE8:AF8"/>
    <mergeCell ref="P7:U7"/>
    <mergeCell ref="V7:AA7"/>
    <mergeCell ref="V10:W10"/>
    <mergeCell ref="K6:N7"/>
    <mergeCell ref="K8:N8"/>
    <mergeCell ref="K9:N9"/>
    <mergeCell ref="K10:N10"/>
    <mergeCell ref="K11:N11"/>
    <mergeCell ref="P6:AA6"/>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topLeftCell="A16" zoomScaleNormal="100" zoomScaleSheetLayoutView="100" workbookViewId="0">
      <selection activeCell="AE29" sqref="AE29:AG29"/>
    </sheetView>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51"/>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ht="18.75" customHeight="1">
      <c r="A4" s="30" t="s">
        <v>223</v>
      </c>
      <c r="B4" s="31"/>
      <c r="C4" s="31"/>
      <c r="D4" s="31"/>
      <c r="E4" s="31"/>
      <c r="F4" s="31"/>
      <c r="G4" s="31"/>
      <c r="H4" s="31"/>
      <c r="I4" s="31"/>
      <c r="J4" s="31"/>
      <c r="K4" s="31"/>
      <c r="L4" s="31"/>
      <c r="M4" s="127"/>
      <c r="N4" s="127"/>
      <c r="O4" s="127"/>
      <c r="P4" s="127"/>
      <c r="Q4" s="127"/>
      <c r="R4" s="127"/>
      <c r="S4" s="127"/>
      <c r="T4" s="127"/>
      <c r="U4" s="127"/>
      <c r="V4" s="127"/>
      <c r="W4" s="127"/>
      <c r="X4" s="127"/>
      <c r="Y4" s="127"/>
      <c r="Z4" s="127"/>
      <c r="AA4" s="127"/>
      <c r="AB4" s="127"/>
      <c r="AC4" s="127"/>
      <c r="AD4" s="127"/>
      <c r="AE4" s="127"/>
      <c r="AF4" s="127"/>
      <c r="AG4" s="32"/>
    </row>
    <row r="5" spans="1:43" ht="54" customHeight="1">
      <c r="A5" s="400" t="s">
        <v>159</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6" customFormat="1" ht="18" customHeight="1">
      <c r="A6" s="33" t="s">
        <v>22</v>
      </c>
      <c r="B6" s="34"/>
      <c r="C6" s="34"/>
      <c r="D6" s="34"/>
      <c r="E6" s="34"/>
      <c r="F6" s="34"/>
      <c r="G6" s="34"/>
      <c r="H6" s="34"/>
      <c r="I6" s="34"/>
      <c r="K6" s="401" t="s">
        <v>205</v>
      </c>
      <c r="L6" s="401"/>
      <c r="M6" s="401"/>
      <c r="N6" s="401"/>
      <c r="O6" s="35"/>
      <c r="P6" s="452" t="s">
        <v>214</v>
      </c>
      <c r="Q6" s="452"/>
      <c r="R6" s="452"/>
      <c r="S6" s="452"/>
      <c r="T6" s="452"/>
      <c r="U6" s="452"/>
      <c r="V6" s="452"/>
      <c r="W6" s="452"/>
      <c r="X6" s="452"/>
      <c r="Y6" s="452"/>
      <c r="Z6" s="452"/>
      <c r="AA6" s="356"/>
      <c r="AB6" s="486"/>
      <c r="AC6" s="486"/>
      <c r="AD6" s="486"/>
      <c r="AE6" s="486"/>
      <c r="AF6" s="486"/>
      <c r="AG6" s="34"/>
    </row>
    <row r="7" spans="1:43" ht="12" customHeight="1">
      <c r="A7" s="3"/>
      <c r="B7" s="3"/>
      <c r="C7" s="4"/>
      <c r="D7" s="4"/>
      <c r="E7" s="4"/>
      <c r="F7" s="4"/>
      <c r="G7" s="4"/>
      <c r="H7" s="4"/>
      <c r="I7" s="4"/>
      <c r="J7" s="34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43" s="36" customFormat="1" ht="21.75" customHeight="1">
      <c r="A8" s="37"/>
      <c r="B8" s="56" t="s">
        <v>31</v>
      </c>
      <c r="C8" s="38"/>
      <c r="D8" s="38"/>
      <c r="E8" s="38"/>
      <c r="F8" s="38"/>
      <c r="G8" s="38"/>
      <c r="H8" s="38"/>
      <c r="I8" s="38"/>
      <c r="J8" s="38"/>
      <c r="K8" s="410" t="s">
        <v>21</v>
      </c>
      <c r="L8" s="444"/>
      <c r="M8" s="444"/>
      <c r="N8" s="444"/>
      <c r="O8" s="38"/>
      <c r="P8" s="403" t="s">
        <v>21</v>
      </c>
      <c r="Q8" s="404"/>
      <c r="R8" s="404"/>
      <c r="S8" s="403" t="s">
        <v>165</v>
      </c>
      <c r="T8" s="404"/>
      <c r="U8" s="148"/>
      <c r="V8" s="403" t="s">
        <v>21</v>
      </c>
      <c r="W8" s="404"/>
      <c r="X8" s="404"/>
      <c r="Y8" s="403" t="s">
        <v>165</v>
      </c>
      <c r="Z8" s="404"/>
      <c r="AA8" s="148"/>
      <c r="AB8" s="403"/>
      <c r="AC8" s="404"/>
      <c r="AD8" s="404"/>
      <c r="AE8" s="403"/>
      <c r="AF8" s="404"/>
      <c r="AG8" s="38"/>
    </row>
    <row r="9" spans="1:43" ht="16.5" customHeight="1">
      <c r="A9" s="39"/>
      <c r="B9" s="78" t="s">
        <v>12</v>
      </c>
      <c r="C9" s="79"/>
      <c r="D9" s="79"/>
      <c r="E9" s="79"/>
      <c r="F9" s="79"/>
      <c r="G9" s="79"/>
      <c r="H9" s="79"/>
      <c r="I9" s="79"/>
      <c r="J9" s="79"/>
      <c r="K9" s="405">
        <v>34.374481407140905</v>
      </c>
      <c r="L9" s="445"/>
      <c r="M9" s="446"/>
      <c r="N9" s="446"/>
      <c r="O9" s="79"/>
      <c r="P9" s="406">
        <v>34.499949467537</v>
      </c>
      <c r="Q9" s="407"/>
      <c r="R9" s="80" t="s">
        <v>7</v>
      </c>
      <c r="S9" s="408">
        <v>-8.9873185617841411E-3</v>
      </c>
      <c r="T9" s="409"/>
      <c r="U9" s="150"/>
      <c r="V9" s="406">
        <v>33.911891061120997</v>
      </c>
      <c r="W9" s="407"/>
      <c r="X9" s="80" t="s">
        <v>7</v>
      </c>
      <c r="Y9" s="408">
        <v>3.2743518341963082E-2</v>
      </c>
      <c r="Z9" s="409"/>
      <c r="AA9" s="150"/>
      <c r="AB9" s="414"/>
      <c r="AC9" s="415"/>
      <c r="AD9" s="41"/>
      <c r="AE9" s="411"/>
      <c r="AF9" s="412"/>
      <c r="AG9" s="40"/>
    </row>
    <row r="10" spans="1:43" ht="16.5" customHeight="1">
      <c r="A10" s="39"/>
      <c r="B10" s="81" t="s">
        <v>13</v>
      </c>
      <c r="C10" s="82"/>
      <c r="D10" s="82"/>
      <c r="E10" s="82"/>
      <c r="F10" s="82"/>
      <c r="G10" s="82"/>
      <c r="H10" s="82"/>
      <c r="I10" s="82"/>
      <c r="J10" s="82"/>
      <c r="K10" s="421">
        <v>44.474198086387631</v>
      </c>
      <c r="L10" s="421"/>
      <c r="M10" s="447"/>
      <c r="N10" s="447"/>
      <c r="O10" s="40"/>
      <c r="P10" s="414">
        <v>42.2338996688609</v>
      </c>
      <c r="Q10" s="415"/>
      <c r="R10" s="41" t="s">
        <v>209</v>
      </c>
      <c r="S10" s="411">
        <v>0.15486278860779029</v>
      </c>
      <c r="T10" s="412"/>
      <c r="U10" s="149"/>
      <c r="V10" s="414">
        <v>42.782653783506198</v>
      </c>
      <c r="W10" s="415"/>
      <c r="X10" s="41" t="s">
        <v>209</v>
      </c>
      <c r="Y10" s="411">
        <v>0.11645058592751038</v>
      </c>
      <c r="Z10" s="412"/>
      <c r="AA10" s="149"/>
      <c r="AB10" s="414"/>
      <c r="AC10" s="415"/>
      <c r="AD10" s="41"/>
      <c r="AE10" s="411"/>
      <c r="AF10" s="412"/>
      <c r="AG10" s="82"/>
    </row>
    <row r="11" spans="1:43" ht="20.25" customHeight="1">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4" customFormat="1" ht="12.75" customHeight="1">
      <c r="A13" s="40"/>
      <c r="B13" s="440" t="s">
        <v>12</v>
      </c>
      <c r="C13" s="441"/>
      <c r="D13" s="441"/>
      <c r="E13" s="441"/>
      <c r="F13" s="441"/>
      <c r="G13" s="441"/>
      <c r="H13" s="441"/>
      <c r="I13" s="441"/>
      <c r="J13" s="441"/>
      <c r="K13" s="441"/>
      <c r="L13" s="441"/>
      <c r="M13" s="441"/>
      <c r="N13" s="441"/>
      <c r="O13" s="441"/>
      <c r="P13" s="441"/>
      <c r="Q13" s="55"/>
      <c r="R13" s="440" t="s">
        <v>13</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3"/>
      <c r="AL15" s="23"/>
      <c r="AM15" s="23"/>
      <c r="AN15" s="23"/>
      <c r="AO15" s="23"/>
      <c r="AP15" s="23"/>
      <c r="AQ15" s="23"/>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42" t="s">
        <v>169</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row>
    <row r="20" spans="1:66" s="173" customFormat="1" ht="18.75" customHeight="1">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3" customFormat="1" ht="42" customHeight="1">
      <c r="A21" s="400" t="s">
        <v>203</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3"/>
      <c r="AL21" s="23"/>
      <c r="AM21" s="23"/>
      <c r="AN21" s="23"/>
      <c r="AO21" s="23"/>
      <c r="AP21" s="23"/>
      <c r="AQ21" s="23"/>
    </row>
    <row r="22" spans="1:66" s="173" customFormat="1" ht="12.75" customHeight="1">
      <c r="A22" s="273"/>
      <c r="B22" s="273"/>
      <c r="C22" s="273"/>
      <c r="D22" s="273"/>
      <c r="E22" s="273"/>
      <c r="F22" s="273"/>
      <c r="G22" s="273"/>
      <c r="H22" s="273"/>
      <c r="I22" s="273"/>
      <c r="J22" s="273"/>
      <c r="K22" s="273"/>
      <c r="L22" s="273"/>
      <c r="M22" s="273"/>
      <c r="N22" s="273"/>
      <c r="O22" s="273"/>
      <c r="P22" s="273"/>
      <c r="Q22" s="273"/>
      <c r="R22" s="273"/>
      <c r="S22" s="273"/>
      <c r="T22" s="430" t="s">
        <v>205</v>
      </c>
      <c r="U22" s="431"/>
      <c r="V22" s="431"/>
      <c r="W22" s="429" t="s">
        <v>219</v>
      </c>
      <c r="X22" s="429"/>
      <c r="Y22" s="429"/>
      <c r="Z22" s="429"/>
      <c r="AA22" s="429"/>
      <c r="AB22" s="429"/>
      <c r="AC22" s="429"/>
      <c r="AD22" s="429"/>
      <c r="AE22" s="480"/>
      <c r="AF22" s="480"/>
      <c r="AG22" s="48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12</v>
      </c>
      <c r="B23" s="85"/>
      <c r="C23" s="85"/>
      <c r="D23" s="86"/>
      <c r="E23" s="86"/>
      <c r="F23" s="86"/>
      <c r="G23" s="86"/>
      <c r="H23" s="86"/>
      <c r="I23" s="87"/>
      <c r="J23" s="86"/>
      <c r="K23" s="86"/>
      <c r="L23" s="86"/>
      <c r="M23" s="86"/>
      <c r="N23" s="86"/>
      <c r="O23" s="86"/>
      <c r="P23" s="86"/>
      <c r="Q23" s="86"/>
      <c r="R23" s="86"/>
      <c r="S23" s="86"/>
      <c r="T23" s="432"/>
      <c r="U23" s="432"/>
      <c r="V23" s="432"/>
      <c r="W23" s="424" t="s">
        <v>207</v>
      </c>
      <c r="X23" s="424"/>
      <c r="Y23" s="424"/>
      <c r="Z23" s="352"/>
      <c r="AA23" s="424" t="s">
        <v>204</v>
      </c>
      <c r="AB23" s="424"/>
      <c r="AC23" s="424"/>
      <c r="AD23" s="352"/>
      <c r="AE23" s="482"/>
      <c r="AF23" s="482"/>
      <c r="AG23" s="482"/>
      <c r="AH23"/>
      <c r="AI23"/>
      <c r="AJ23"/>
      <c r="AR23"/>
      <c r="AS23"/>
      <c r="AT23"/>
      <c r="AU23"/>
      <c r="AV23"/>
      <c r="AW23"/>
      <c r="AX23"/>
      <c r="AY23"/>
      <c r="AZ23"/>
      <c r="BA23"/>
      <c r="BB23"/>
      <c r="BC23"/>
      <c r="BD23"/>
      <c r="BE23"/>
      <c r="BF23"/>
      <c r="BG23"/>
      <c r="BH23"/>
      <c r="BI23"/>
      <c r="BJ23"/>
      <c r="BK23"/>
      <c r="BL23"/>
      <c r="BM23"/>
      <c r="BN23"/>
    </row>
    <row r="24" spans="1:66" s="173" customFormat="1" ht="13.5" customHeight="1">
      <c r="A24" s="425" t="s">
        <v>32</v>
      </c>
      <c r="B24" s="425"/>
      <c r="C24" s="425"/>
      <c r="D24" s="425"/>
      <c r="E24" s="425"/>
      <c r="F24" s="425"/>
      <c r="G24" s="425"/>
      <c r="H24" s="425"/>
      <c r="I24" s="425"/>
      <c r="J24" s="425"/>
      <c r="K24" s="425"/>
      <c r="L24" s="425"/>
      <c r="M24" s="425"/>
      <c r="N24" s="425"/>
      <c r="O24" s="425"/>
      <c r="P24" s="425"/>
      <c r="Q24" s="425"/>
      <c r="R24" s="425"/>
      <c r="S24" s="425"/>
      <c r="T24" s="134"/>
      <c r="U24" s="49" t="s">
        <v>33</v>
      </c>
      <c r="V24" s="133"/>
      <c r="W24"/>
      <c r="X24" s="50"/>
      <c r="Y24" s="6"/>
      <c r="Z24" s="6"/>
      <c r="AA24" s="6"/>
      <c r="AB24" s="50"/>
      <c r="AC24" s="6"/>
      <c r="AD24" s="6"/>
      <c r="AE24" s="50"/>
      <c r="AF24" s="6"/>
      <c r="AG24" s="6"/>
      <c r="AK24" s="1"/>
      <c r="AL24" s="1"/>
      <c r="AM24" s="1"/>
      <c r="AN24" s="1"/>
      <c r="AO24" s="1"/>
      <c r="AP24" s="1"/>
      <c r="AQ24" s="1"/>
    </row>
    <row r="25" spans="1:66" s="173" customFormat="1" ht="14.1" customHeight="1">
      <c r="A25" s="306" t="s">
        <v>79</v>
      </c>
      <c r="B25" s="325" t="s">
        <v>64</v>
      </c>
      <c r="C25" s="325"/>
      <c r="D25" s="325"/>
      <c r="E25" s="47"/>
      <c r="F25" s="47"/>
      <c r="G25" s="47"/>
      <c r="H25" s="47"/>
      <c r="I25" s="48"/>
      <c r="J25" s="47"/>
      <c r="K25" s="47"/>
      <c r="L25" s="47"/>
      <c r="M25" s="47"/>
      <c r="N25" s="47"/>
      <c r="O25" s="47"/>
      <c r="P25" s="47"/>
      <c r="Q25" s="47"/>
      <c r="R25" s="47"/>
      <c r="S25" s="47"/>
      <c r="T25" s="134"/>
      <c r="U25" s="314">
        <v>55.553694322795323</v>
      </c>
      <c r="V25" s="133"/>
      <c r="W25" s="435">
        <v>-0.71683753852633458</v>
      </c>
      <c r="X25" s="435"/>
      <c r="Y25" s="435"/>
      <c r="Z25" s="285"/>
      <c r="AA25" s="434">
        <v>3.66734868142089E-2</v>
      </c>
      <c r="AB25" s="434"/>
      <c r="AC25" s="434"/>
      <c r="AD25" s="285"/>
      <c r="AE25" s="434"/>
      <c r="AF25" s="434"/>
      <c r="AG25" s="434"/>
      <c r="AH25"/>
      <c r="AK25" s="1"/>
      <c r="AL25" s="1"/>
      <c r="AM25" s="1"/>
      <c r="AN25" s="1"/>
      <c r="AO25" s="1"/>
      <c r="AP25" s="1"/>
      <c r="AQ25" s="1"/>
    </row>
    <row r="26" spans="1:66" s="173" customFormat="1" ht="14.1" customHeight="1">
      <c r="A26" s="306" t="s">
        <v>80</v>
      </c>
      <c r="B26" s="325" t="s">
        <v>65</v>
      </c>
      <c r="C26" s="325"/>
      <c r="D26" s="325"/>
      <c r="E26" s="47"/>
      <c r="F26" s="47"/>
      <c r="G26" s="47"/>
      <c r="H26" s="47"/>
      <c r="I26" s="48"/>
      <c r="J26" s="47"/>
      <c r="K26" s="47"/>
      <c r="L26" s="47"/>
      <c r="M26" s="47"/>
      <c r="N26" s="47"/>
      <c r="O26" s="47"/>
      <c r="P26" s="47"/>
      <c r="Q26" s="47"/>
      <c r="R26" s="47"/>
      <c r="S26" s="47"/>
      <c r="T26" s="134"/>
      <c r="U26" s="314">
        <v>60.520816790371178</v>
      </c>
      <c r="V26" s="133"/>
      <c r="W26" s="435">
        <v>-3.5702622658202259</v>
      </c>
      <c r="X26" s="435"/>
      <c r="Y26" s="435"/>
      <c r="Z26" s="285"/>
      <c r="AA26" s="435">
        <v>-1.8126932446454447</v>
      </c>
      <c r="AB26" s="435"/>
      <c r="AC26" s="435"/>
      <c r="AD26" s="285"/>
      <c r="AE26" s="434"/>
      <c r="AF26" s="434"/>
      <c r="AG26" s="434"/>
      <c r="AH26"/>
      <c r="AK26" s="1"/>
      <c r="AL26" s="1"/>
      <c r="AM26" s="1"/>
      <c r="AN26" s="1"/>
      <c r="AO26" s="1"/>
      <c r="AP26" s="1"/>
      <c r="AQ26" s="1"/>
    </row>
    <row r="27" spans="1:66" s="173" customFormat="1" ht="14.1" customHeight="1">
      <c r="A27" s="306" t="s">
        <v>81</v>
      </c>
      <c r="B27" s="325" t="s">
        <v>66</v>
      </c>
      <c r="C27" s="325"/>
      <c r="D27" s="325"/>
      <c r="E27" s="47"/>
      <c r="F27" s="47"/>
      <c r="G27" s="47"/>
      <c r="H27" s="47"/>
      <c r="I27" s="48"/>
      <c r="J27" s="47"/>
      <c r="K27" s="47"/>
      <c r="L27" s="47"/>
      <c r="M27" s="47"/>
      <c r="N27" s="47"/>
      <c r="O27" s="47"/>
      <c r="P27" s="47"/>
      <c r="Q27" s="47"/>
      <c r="R27" s="47"/>
      <c r="S27" s="47"/>
      <c r="T27" s="134"/>
      <c r="U27" s="314">
        <v>52.906705846612745</v>
      </c>
      <c r="V27" s="133"/>
      <c r="W27" s="435">
        <v>-0.91158890460386743</v>
      </c>
      <c r="X27" s="435"/>
      <c r="Y27" s="435"/>
      <c r="Z27" s="285"/>
      <c r="AA27" s="435">
        <v>-4.6171448778366653E-2</v>
      </c>
      <c r="AB27" s="435"/>
      <c r="AC27" s="435"/>
      <c r="AD27" s="285"/>
      <c r="AE27" s="434"/>
      <c r="AF27" s="434"/>
      <c r="AG27" s="434"/>
      <c r="AH27"/>
      <c r="AK27" s="1"/>
      <c r="AL27" s="1"/>
      <c r="AM27" s="1"/>
      <c r="AN27" s="1"/>
      <c r="AO27" s="1"/>
      <c r="AP27" s="1"/>
      <c r="AQ27" s="1"/>
    </row>
    <row r="28" spans="1:66" s="173" customFormat="1" ht="14.1" customHeight="1">
      <c r="A28" s="306" t="s">
        <v>82</v>
      </c>
      <c r="B28" s="325" t="s">
        <v>67</v>
      </c>
      <c r="C28" s="325"/>
      <c r="D28" s="325"/>
      <c r="E28" s="47"/>
      <c r="F28" s="47"/>
      <c r="G28" s="47"/>
      <c r="H28" s="47"/>
      <c r="I28" s="48"/>
      <c r="J28" s="47"/>
      <c r="K28" s="47"/>
      <c r="L28" s="47"/>
      <c r="M28" s="47"/>
      <c r="N28" s="47"/>
      <c r="O28" s="47"/>
      <c r="P28" s="47"/>
      <c r="Q28" s="47"/>
      <c r="R28" s="47"/>
      <c r="S28" s="47"/>
      <c r="T28" s="134"/>
      <c r="U28" s="314">
        <v>62.824953994414869</v>
      </c>
      <c r="V28" s="133"/>
      <c r="W28" s="434">
        <v>5.0061772656670769</v>
      </c>
      <c r="X28" s="434"/>
      <c r="Y28" s="434"/>
      <c r="Z28" s="285"/>
      <c r="AA28" s="434">
        <v>7.3436056772140645</v>
      </c>
      <c r="AB28" s="434"/>
      <c r="AC28" s="434"/>
      <c r="AD28" s="285"/>
      <c r="AE28" s="434"/>
      <c r="AF28" s="434"/>
      <c r="AG28" s="434"/>
      <c r="AH28"/>
      <c r="AK28" s="136"/>
      <c r="AL28" s="136"/>
      <c r="AM28" s="136"/>
      <c r="AN28" s="136"/>
      <c r="AO28" s="136"/>
      <c r="AP28" s="136"/>
      <c r="AQ28" s="136"/>
    </row>
    <row r="29" spans="1:66" s="173" customFormat="1" ht="19.5" customHeight="1">
      <c r="A29" s="46" t="s">
        <v>13</v>
      </c>
      <c r="B29" s="315"/>
      <c r="C29" s="315"/>
      <c r="D29" s="315"/>
      <c r="E29" s="315"/>
      <c r="F29" s="315"/>
      <c r="G29" s="4"/>
      <c r="H29" s="4"/>
      <c r="I29" s="316"/>
      <c r="J29" s="4"/>
      <c r="K29" s="4"/>
      <c r="L29" s="4"/>
      <c r="M29" s="4"/>
      <c r="N29" s="4"/>
      <c r="O29" s="4"/>
      <c r="P29" s="4"/>
      <c r="Q29" s="4"/>
      <c r="R29" s="4"/>
      <c r="S29" s="4"/>
      <c r="T29" s="134"/>
      <c r="U29" s="317"/>
      <c r="V29" s="133"/>
      <c r="W29" s="437"/>
      <c r="X29" s="437"/>
      <c r="Y29" s="437"/>
      <c r="Z29" s="313"/>
      <c r="AA29" s="437"/>
      <c r="AB29" s="437"/>
      <c r="AC29" s="437"/>
      <c r="AD29" s="313"/>
      <c r="AE29" s="437"/>
      <c r="AF29" s="437"/>
      <c r="AG29" s="437"/>
      <c r="AH29"/>
      <c r="AK29" s="136"/>
      <c r="AL29" s="136"/>
      <c r="AM29" s="136"/>
      <c r="AN29" s="136"/>
      <c r="AO29" s="136"/>
      <c r="AP29" s="136"/>
      <c r="AQ29" s="136"/>
    </row>
    <row r="30" spans="1:66" s="173" customFormat="1" ht="13.5" customHeight="1">
      <c r="A30" s="425" t="s">
        <v>105</v>
      </c>
      <c r="B30" s="425"/>
      <c r="C30" s="425"/>
      <c r="D30" s="425"/>
      <c r="E30" s="425"/>
      <c r="F30" s="425"/>
      <c r="G30" s="425"/>
      <c r="H30" s="425"/>
      <c r="I30" s="425"/>
      <c r="J30" s="425"/>
      <c r="K30" s="425"/>
      <c r="L30" s="425"/>
      <c r="M30" s="425"/>
      <c r="N30" s="425"/>
      <c r="O30" s="425"/>
      <c r="P30" s="425"/>
      <c r="Q30" s="425"/>
      <c r="R30" s="425"/>
      <c r="S30" s="425"/>
      <c r="T30" s="318"/>
      <c r="U30" s="319"/>
      <c r="V30" s="320"/>
      <c r="W30" s="438"/>
      <c r="X30" s="438"/>
      <c r="Y30" s="438"/>
      <c r="Z30" s="321"/>
      <c r="AA30" s="438"/>
      <c r="AB30" s="438"/>
      <c r="AC30" s="438"/>
      <c r="AD30" s="321"/>
      <c r="AE30" s="437"/>
      <c r="AF30" s="437"/>
      <c r="AG30" s="437"/>
      <c r="AH30"/>
      <c r="AK30" s="136"/>
      <c r="AL30" s="136"/>
      <c r="AM30" s="136"/>
      <c r="AN30" s="136"/>
      <c r="AO30" s="136"/>
      <c r="AP30" s="136"/>
      <c r="AQ30" s="136"/>
    </row>
    <row r="31" spans="1:66" s="173" customFormat="1" ht="14.1" customHeight="1">
      <c r="A31" s="306" t="s">
        <v>131</v>
      </c>
      <c r="B31" s="325" t="s">
        <v>68</v>
      </c>
      <c r="C31" s="325"/>
      <c r="D31" s="325"/>
      <c r="E31" s="47"/>
      <c r="F31" s="47"/>
      <c r="G31" s="47"/>
      <c r="H31" s="47"/>
      <c r="I31" s="48"/>
      <c r="J31" s="47"/>
      <c r="K31" s="47"/>
      <c r="L31" s="47"/>
      <c r="M31" s="47"/>
      <c r="N31" s="47"/>
      <c r="O31" s="47"/>
      <c r="P31" s="47"/>
      <c r="Q31" s="47"/>
      <c r="R31" s="47"/>
      <c r="S31" s="47"/>
      <c r="T31" s="312"/>
      <c r="U31" s="314">
        <v>86.400698096625604</v>
      </c>
      <c r="V31" s="322"/>
      <c r="W31" s="434">
        <v>11.419424456539275</v>
      </c>
      <c r="X31" s="434"/>
      <c r="Y31" s="434"/>
      <c r="Z31" s="285"/>
      <c r="AA31" s="434">
        <v>8.500293462794815</v>
      </c>
      <c r="AB31" s="434"/>
      <c r="AC31" s="434"/>
      <c r="AD31" s="285"/>
      <c r="AE31" s="434"/>
      <c r="AF31" s="434"/>
      <c r="AG31" s="434"/>
      <c r="AH31"/>
      <c r="AK31" s="1"/>
      <c r="AL31" s="1"/>
      <c r="AM31" s="1"/>
      <c r="AN31" s="1"/>
      <c r="AO31" s="1"/>
      <c r="AP31" s="1"/>
      <c r="AQ31" s="1"/>
    </row>
    <row r="32" spans="1:66" s="173" customFormat="1" ht="14.1" customHeight="1">
      <c r="A32" s="306" t="s">
        <v>132</v>
      </c>
      <c r="B32" s="325" t="s">
        <v>69</v>
      </c>
      <c r="C32" s="325"/>
      <c r="D32" s="325"/>
      <c r="E32" s="47"/>
      <c r="F32" s="47"/>
      <c r="G32" s="47"/>
      <c r="H32" s="47"/>
      <c r="I32" s="48"/>
      <c r="J32" s="47"/>
      <c r="K32" s="47"/>
      <c r="L32" s="47"/>
      <c r="M32" s="47"/>
      <c r="N32" s="47"/>
      <c r="O32" s="47"/>
      <c r="P32" s="47"/>
      <c r="Q32" s="47"/>
      <c r="R32" s="47"/>
      <c r="S32" s="47"/>
      <c r="T32" s="312"/>
      <c r="U32" s="314">
        <v>82.325277131898545</v>
      </c>
      <c r="V32" s="322"/>
      <c r="W32" s="434">
        <v>5.9982361422188575</v>
      </c>
      <c r="X32" s="434"/>
      <c r="Y32" s="434"/>
      <c r="Z32" s="285"/>
      <c r="AA32" s="434">
        <v>5.2251349304869876</v>
      </c>
      <c r="AB32" s="434"/>
      <c r="AC32" s="434"/>
      <c r="AD32" s="285"/>
      <c r="AE32" s="434"/>
      <c r="AF32" s="434"/>
      <c r="AG32" s="434"/>
      <c r="AH32"/>
      <c r="AK32" s="1"/>
      <c r="AL32" s="1"/>
      <c r="AM32" s="1"/>
      <c r="AN32" s="1"/>
      <c r="AO32" s="1"/>
      <c r="AP32" s="1"/>
      <c r="AQ32" s="1"/>
    </row>
    <row r="33" spans="1:43" s="173" customFormat="1" ht="14.1" customHeight="1">
      <c r="A33" s="306" t="s">
        <v>133</v>
      </c>
      <c r="B33" s="325" t="s">
        <v>70</v>
      </c>
      <c r="C33" s="325"/>
      <c r="D33" s="325"/>
      <c r="E33" s="47"/>
      <c r="F33" s="47"/>
      <c r="G33" s="47"/>
      <c r="H33" s="47"/>
      <c r="I33" s="47"/>
      <c r="J33" s="47"/>
      <c r="K33" s="47"/>
      <c r="L33" s="47"/>
      <c r="M33" s="47"/>
      <c r="N33" s="47"/>
      <c r="O33" s="47"/>
      <c r="P33" s="47"/>
      <c r="Q33" s="47"/>
      <c r="R33" s="47"/>
      <c r="S33" s="47"/>
      <c r="T33" s="312"/>
      <c r="U33" s="314">
        <v>80.047510187664386</v>
      </c>
      <c r="V33" s="322"/>
      <c r="W33" s="434">
        <v>6.4903149622942635</v>
      </c>
      <c r="X33" s="434"/>
      <c r="Y33" s="434"/>
      <c r="Z33" s="285"/>
      <c r="AA33" s="434">
        <v>4.2758888952289169</v>
      </c>
      <c r="AB33" s="434"/>
      <c r="AC33" s="434"/>
      <c r="AD33" s="285"/>
      <c r="AE33" s="434"/>
      <c r="AF33" s="434"/>
      <c r="AG33" s="434"/>
      <c r="AH33"/>
      <c r="AK33" s="1"/>
      <c r="AL33" s="1"/>
      <c r="AM33" s="1"/>
      <c r="AN33" s="1"/>
      <c r="AO33" s="1"/>
      <c r="AP33" s="1"/>
      <c r="AQ33" s="1"/>
    </row>
    <row r="34" spans="1:43" s="173" customFormat="1" ht="14.1" customHeight="1">
      <c r="A34" s="306" t="s">
        <v>134</v>
      </c>
      <c r="B34" s="325" t="s">
        <v>71</v>
      </c>
      <c r="C34" s="325"/>
      <c r="D34" s="325"/>
      <c r="E34" s="47"/>
      <c r="F34" s="47"/>
      <c r="G34" s="47"/>
      <c r="H34" s="47"/>
      <c r="I34" s="48"/>
      <c r="J34" s="47"/>
      <c r="K34" s="47"/>
      <c r="L34" s="47"/>
      <c r="M34" s="47"/>
      <c r="N34" s="47"/>
      <c r="O34" s="47"/>
      <c r="P34" s="47"/>
      <c r="Q34" s="47"/>
      <c r="R34" s="47"/>
      <c r="S34" s="47"/>
      <c r="T34" s="312"/>
      <c r="U34" s="314">
        <v>65.455638083049976</v>
      </c>
      <c r="V34" s="322"/>
      <c r="W34" s="439">
        <v>-6.8695570615071091</v>
      </c>
      <c r="X34" s="439"/>
      <c r="Y34" s="439"/>
      <c r="Z34" s="285"/>
      <c r="AA34" s="439">
        <v>-5.5255835313881079</v>
      </c>
      <c r="AB34" s="439"/>
      <c r="AC34" s="439"/>
      <c r="AD34" s="285"/>
      <c r="AE34" s="439"/>
      <c r="AF34" s="439"/>
      <c r="AG34" s="439"/>
      <c r="AH34"/>
    </row>
    <row r="35" spans="1:43" s="173" customFormat="1" ht="40.5" customHeight="1">
      <c r="A35" s="426" t="s">
        <v>195</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row r="36" spans="1:43" s="173" customFormat="1" ht="12.75" customHeight="1">
      <c r="U36" s="7"/>
      <c r="V36" s="1"/>
      <c r="W36" s="437"/>
      <c r="X36" s="437"/>
      <c r="Y36" s="437"/>
      <c r="Z36" s="313"/>
      <c r="AA36" s="437"/>
      <c r="AB36" s="437"/>
      <c r="AC36" s="437"/>
      <c r="AD36" s="313"/>
      <c r="AE36" s="437"/>
      <c r="AF36" s="437"/>
      <c r="AG36" s="437"/>
      <c r="AH36"/>
      <c r="AK36" s="268"/>
      <c r="AL36" s="297"/>
      <c r="AM36" s="297"/>
      <c r="AN36" s="297"/>
      <c r="AO36" s="261"/>
      <c r="AP36" s="261"/>
      <c r="AQ36" s="7"/>
    </row>
    <row r="37" spans="1:43" s="173" customFormat="1" ht="12.75" customHeight="1">
      <c r="U37" s="7"/>
      <c r="V37" s="1"/>
      <c r="W37" s="437"/>
      <c r="X37" s="437"/>
      <c r="Y37" s="437"/>
      <c r="Z37" s="313"/>
      <c r="AA37" s="437"/>
      <c r="AB37" s="437"/>
      <c r="AC37" s="437"/>
      <c r="AD37" s="313"/>
      <c r="AE37" s="437"/>
      <c r="AF37" s="437"/>
      <c r="AG37" s="437"/>
      <c r="AH37"/>
      <c r="AK37" s="268"/>
      <c r="AL37" s="297"/>
      <c r="AM37" s="297"/>
      <c r="AN37" s="297"/>
      <c r="AO37" s="261"/>
      <c r="AP37" s="261"/>
      <c r="AQ37" s="7"/>
    </row>
    <row r="38" spans="1:43" s="173" customFormat="1" ht="12.75" customHeight="1">
      <c r="U38" s="7"/>
      <c r="V38" s="1"/>
      <c r="W38" s="437"/>
      <c r="X38" s="437"/>
      <c r="Y38" s="437"/>
      <c r="Z38" s="313"/>
      <c r="AA38" s="437"/>
      <c r="AB38" s="437"/>
      <c r="AC38" s="437"/>
      <c r="AD38" s="313"/>
      <c r="AE38" s="437"/>
      <c r="AF38" s="437"/>
      <c r="AG38" s="437"/>
      <c r="AH38"/>
      <c r="AK38" s="268"/>
      <c r="AL38" s="297"/>
      <c r="AM38" s="297"/>
      <c r="AN38" s="297"/>
      <c r="AO38" s="261"/>
      <c r="AP38" s="261"/>
      <c r="AQ38" s="7"/>
    </row>
    <row r="39" spans="1:43" s="173" customFormat="1" ht="12.75" customHeight="1">
      <c r="U39" s="7"/>
      <c r="V39" s="1"/>
      <c r="W39" s="437"/>
      <c r="X39" s="437"/>
      <c r="Y39" s="437"/>
      <c r="Z39" s="313"/>
      <c r="AA39" s="437"/>
      <c r="AB39" s="437"/>
      <c r="AC39" s="437"/>
      <c r="AD39" s="313"/>
      <c r="AE39" s="437"/>
      <c r="AF39" s="437"/>
      <c r="AG39" s="437"/>
      <c r="AH39"/>
      <c r="AK39" s="268"/>
      <c r="AL39" s="297"/>
      <c r="AM39" s="1"/>
      <c r="AQ39" s="7"/>
    </row>
    <row r="40" spans="1:43" s="173" customFormat="1" ht="12.75" customHeight="1">
      <c r="U40" s="7"/>
      <c r="V40" s="1"/>
      <c r="W40" s="437"/>
      <c r="X40" s="437"/>
      <c r="Y40" s="437"/>
      <c r="Z40" s="313"/>
      <c r="AA40" s="437"/>
      <c r="AB40" s="437"/>
      <c r="AC40" s="437"/>
      <c r="AD40" s="313"/>
      <c r="AE40" s="437"/>
      <c r="AF40" s="437"/>
      <c r="AG40" s="437"/>
      <c r="AH40"/>
      <c r="AK40" s="268"/>
      <c r="AL40" s="297"/>
      <c r="AM40" s="297"/>
      <c r="AN40" s="297"/>
      <c r="AO40" s="261"/>
      <c r="AP40" s="261"/>
      <c r="AQ40" s="7"/>
    </row>
    <row r="41" spans="1:43" s="173" customFormat="1" ht="12.75" customHeight="1">
      <c r="U41" s="7"/>
      <c r="V41" s="1"/>
      <c r="W41" s="437"/>
      <c r="X41" s="437"/>
      <c r="Y41" s="437"/>
      <c r="Z41" s="313"/>
      <c r="AA41" s="437"/>
      <c r="AB41" s="437"/>
      <c r="AC41" s="437"/>
      <c r="AD41" s="313"/>
      <c r="AE41" s="437"/>
      <c r="AF41" s="437"/>
      <c r="AG41" s="437"/>
      <c r="AH41"/>
      <c r="AK41" s="268"/>
      <c r="AL41" s="297"/>
      <c r="AM41" s="297"/>
      <c r="AN41" s="297"/>
      <c r="AO41" s="261"/>
      <c r="AP41" s="261"/>
      <c r="AQ41" s="7"/>
    </row>
    <row r="42" spans="1:43" s="173" customFormat="1" ht="12.75" customHeight="1">
      <c r="U42" s="7"/>
      <c r="V42" s="1"/>
      <c r="W42" s="437"/>
      <c r="X42" s="437"/>
      <c r="Y42" s="437"/>
      <c r="Z42" s="313"/>
      <c r="AA42" s="437"/>
      <c r="AB42" s="437"/>
      <c r="AC42" s="437"/>
      <c r="AD42" s="313"/>
      <c r="AE42" s="437"/>
      <c r="AF42" s="437"/>
      <c r="AG42" s="437"/>
      <c r="AH42"/>
      <c r="AK42" s="268"/>
      <c r="AL42" s="297"/>
      <c r="AM42" s="297"/>
      <c r="AN42" s="297"/>
      <c r="AO42" s="261"/>
      <c r="AP42" s="261"/>
      <c r="AQ42" s="7"/>
    </row>
    <row r="43" spans="1:43" s="173" customFormat="1" ht="12.75" customHeight="1">
      <c r="U43" s="7"/>
      <c r="V43" s="1"/>
      <c r="W43" s="437"/>
      <c r="X43" s="437"/>
      <c r="Y43" s="437"/>
      <c r="Z43" s="313"/>
      <c r="AA43" s="437"/>
      <c r="AB43" s="437"/>
      <c r="AC43" s="437"/>
      <c r="AD43" s="313"/>
      <c r="AE43" s="437"/>
      <c r="AF43" s="437"/>
      <c r="AG43" s="437"/>
      <c r="AH43"/>
      <c r="AK43" s="268"/>
      <c r="AL43" s="297"/>
      <c r="AM43" s="297"/>
      <c r="AN43" s="297"/>
      <c r="AO43" s="261"/>
      <c r="AP43" s="261"/>
      <c r="AQ43" s="7"/>
    </row>
    <row r="44" spans="1:43" s="173" customFormat="1" ht="12.75" customHeight="1">
      <c r="U44" s="7"/>
      <c r="V44" s="1"/>
      <c r="W44" s="437"/>
      <c r="X44" s="437"/>
      <c r="Y44" s="437"/>
      <c r="Z44" s="313"/>
      <c r="AA44" s="437"/>
      <c r="AB44" s="437"/>
      <c r="AC44" s="437"/>
      <c r="AD44" s="313"/>
      <c r="AE44" s="437"/>
      <c r="AF44" s="437"/>
      <c r="AG44" s="437"/>
      <c r="AH44"/>
      <c r="AK44" s="271"/>
      <c r="AL44" s="298"/>
      <c r="AM44" s="298"/>
      <c r="AN44" s="298"/>
      <c r="AO44" s="272"/>
      <c r="AP44" s="272"/>
    </row>
    <row r="45" spans="1:43" s="173" customFormat="1" ht="12.75" customHeight="1">
      <c r="U45" s="7"/>
      <c r="V45" s="1"/>
      <c r="W45" s="437"/>
      <c r="X45" s="437"/>
      <c r="Y45" s="437"/>
      <c r="Z45" s="313"/>
      <c r="AA45" s="437"/>
      <c r="AB45" s="437"/>
      <c r="AC45" s="437"/>
      <c r="AD45" s="313"/>
      <c r="AE45" s="437"/>
      <c r="AF45" s="437"/>
      <c r="AG45" s="437"/>
      <c r="AH45"/>
      <c r="AK45" s="268"/>
      <c r="AL45" s="297"/>
      <c r="AM45" s="297"/>
      <c r="AN45" s="297"/>
      <c r="AO45" s="261"/>
      <c r="AP45" s="261"/>
      <c r="AQ45" s="7"/>
    </row>
    <row r="46" spans="1:43" s="173" customFormat="1" ht="12.75" customHeight="1">
      <c r="U46" s="7"/>
      <c r="V46" s="1"/>
      <c r="W46" s="437"/>
      <c r="X46" s="437"/>
      <c r="Y46" s="437"/>
      <c r="Z46" s="313"/>
      <c r="AA46" s="437"/>
      <c r="AB46" s="437"/>
      <c r="AC46" s="437"/>
      <c r="AD46" s="313"/>
      <c r="AE46" s="437"/>
      <c r="AF46" s="437"/>
      <c r="AG46" s="437"/>
      <c r="AH46"/>
      <c r="AK46" s="268"/>
      <c r="AL46" s="297"/>
      <c r="AM46" s="297"/>
      <c r="AN46" s="297"/>
      <c r="AO46" s="261"/>
      <c r="AP46" s="261"/>
      <c r="AQ46" s="7"/>
    </row>
    <row r="47" spans="1:43" s="173" customFormat="1" ht="12.75" customHeight="1">
      <c r="U47" s="7"/>
      <c r="V47" s="1"/>
      <c r="W47" s="437"/>
      <c r="X47" s="437"/>
      <c r="Y47" s="437"/>
      <c r="Z47" s="313"/>
      <c r="AA47" s="437"/>
      <c r="AB47" s="437"/>
      <c r="AC47" s="437"/>
      <c r="AD47" s="313"/>
      <c r="AE47" s="437"/>
      <c r="AF47" s="437"/>
      <c r="AG47" s="437"/>
      <c r="AH47"/>
      <c r="AK47" s="268"/>
      <c r="AL47" s="297"/>
      <c r="AM47" s="297"/>
      <c r="AN47" s="297"/>
      <c r="AO47" s="261"/>
      <c r="AP47" s="261"/>
      <c r="AQ47" s="7"/>
    </row>
    <row r="48" spans="1:43" s="173" customFormat="1" ht="12.75" customHeight="1">
      <c r="U48" s="1"/>
      <c r="V48" s="1"/>
      <c r="AC48"/>
      <c r="AD48"/>
      <c r="AF48"/>
      <c r="AG48"/>
      <c r="AH48"/>
      <c r="AK48" s="268"/>
      <c r="AL48" s="297"/>
      <c r="AM48" s="297"/>
      <c r="AN48" s="297"/>
      <c r="AO48" s="261"/>
      <c r="AP48" s="261"/>
      <c r="AQ48" s="7"/>
    </row>
    <row r="49" spans="21:43" s="173" customFormat="1" ht="12.75" customHeight="1">
      <c r="U49" s="1"/>
      <c r="V49" s="1"/>
      <c r="AC49"/>
      <c r="AD49"/>
      <c r="AF49"/>
      <c r="AG49"/>
      <c r="AH49"/>
      <c r="AK49" s="268"/>
      <c r="AL49" s="297"/>
      <c r="AM49" s="297"/>
      <c r="AN49" s="297"/>
      <c r="AO49" s="261"/>
      <c r="AP49" s="261"/>
      <c r="AQ49" s="7"/>
    </row>
    <row r="50" spans="21:43" s="173" customFormat="1" ht="12.75" customHeight="1">
      <c r="U50" s="1"/>
      <c r="V50" s="1"/>
      <c r="AF50"/>
      <c r="AG50"/>
      <c r="AH50"/>
      <c r="AK50" s="268"/>
      <c r="AL50" s="297"/>
      <c r="AM50" s="297"/>
      <c r="AN50" s="297"/>
      <c r="AO50" s="261"/>
      <c r="AP50" s="261"/>
      <c r="AQ50" s="7"/>
    </row>
    <row r="51" spans="21:43" s="173" customFormat="1" ht="12.75" customHeight="1">
      <c r="U51" s="1"/>
      <c r="V51" s="1"/>
      <c r="AK51" s="268"/>
      <c r="AL51" s="297"/>
      <c r="AM51" s="297"/>
      <c r="AN51" s="297"/>
      <c r="AO51" s="261"/>
      <c r="AP51" s="261"/>
      <c r="AQ51" s="7"/>
    </row>
    <row r="52" spans="21:43" s="173" customFormat="1" ht="12.75" customHeight="1">
      <c r="AK52" s="268"/>
      <c r="AL52" s="297"/>
      <c r="AM52" s="297"/>
      <c r="AN52" s="297"/>
      <c r="AO52" s="261"/>
      <c r="AP52" s="261"/>
      <c r="AQ52" s="7"/>
    </row>
    <row r="53" spans="21:43" s="173" customFormat="1" ht="12.75" customHeight="1">
      <c r="AK53" s="268"/>
      <c r="AL53" s="297"/>
      <c r="AM53" s="297"/>
      <c r="AN53" s="297"/>
      <c r="AO53" s="261"/>
      <c r="AP53" s="261"/>
      <c r="AQ53" s="7"/>
    </row>
    <row r="54" spans="21:43" s="173" customFormat="1" ht="12.75" customHeight="1">
      <c r="AK54" s="268"/>
      <c r="AL54" s="297"/>
      <c r="AM54" s="297"/>
      <c r="AN54" s="297"/>
      <c r="AO54" s="261"/>
      <c r="AP54" s="261"/>
      <c r="AQ54" s="7"/>
    </row>
    <row r="55" spans="21:43" s="173" customFormat="1" ht="12.75" customHeight="1">
      <c r="AK55" s="268"/>
      <c r="AL55" s="297"/>
      <c r="AM55" s="297"/>
      <c r="AN55" s="297"/>
      <c r="AO55" s="261"/>
      <c r="AP55" s="261"/>
      <c r="AQ55" s="7"/>
    </row>
    <row r="56" spans="21:43" s="173" customFormat="1" ht="12.75" customHeight="1">
      <c r="AK56" s="268"/>
      <c r="AL56" s="297"/>
      <c r="AM56" s="297"/>
      <c r="AN56" s="297"/>
      <c r="AO56" s="261"/>
      <c r="AP56" s="261"/>
      <c r="AQ56" s="7"/>
    </row>
    <row r="57" spans="21:43" s="173" customFormat="1" ht="12.75" customHeight="1">
      <c r="AK57" s="268"/>
      <c r="AL57" s="297"/>
      <c r="AM57" s="297"/>
      <c r="AN57" s="297"/>
      <c r="AO57" s="261"/>
      <c r="AP57" s="261"/>
      <c r="AQ57" s="7"/>
    </row>
    <row r="58" spans="21:43" s="173" customFormat="1" ht="12.75" customHeight="1">
      <c r="AK58" s="268"/>
      <c r="AL58" s="297"/>
      <c r="AM58" s="297"/>
      <c r="AN58" s="297"/>
      <c r="AO58" s="261"/>
      <c r="AP58" s="261"/>
      <c r="AQ58" s="7"/>
    </row>
    <row r="59" spans="21:43" s="173" customFormat="1" ht="12.75" customHeight="1">
      <c r="AK59" s="268"/>
      <c r="AL59" s="261"/>
      <c r="AM59" s="261"/>
      <c r="AN59" s="261"/>
      <c r="AO59" s="261"/>
      <c r="AP59" s="261"/>
      <c r="AQ59" s="7"/>
    </row>
    <row r="60" spans="21:43" s="173" customFormat="1" ht="12.75" customHeight="1">
      <c r="AK60" s="271"/>
      <c r="AL60" s="272"/>
      <c r="AM60" s="272"/>
      <c r="AN60" s="272"/>
      <c r="AO60" s="272"/>
      <c r="AP60" s="272"/>
    </row>
    <row r="61" spans="21:43" s="173" customFormat="1" ht="12.75" customHeight="1">
      <c r="AK61" s="268"/>
      <c r="AL61" s="261"/>
      <c r="AM61" s="261"/>
      <c r="AN61" s="261"/>
      <c r="AO61" s="261"/>
      <c r="AP61" s="261"/>
      <c r="AQ61" s="7"/>
    </row>
    <row r="62" spans="21:43" ht="12.75" customHeight="1">
      <c r="AK62" s="268"/>
      <c r="AL62" s="268"/>
      <c r="AM62" s="268"/>
      <c r="AN62" s="268"/>
      <c r="AO62" s="261"/>
      <c r="AP62" s="261"/>
      <c r="AQ62" s="7"/>
    </row>
    <row r="63" spans="21:43" ht="12.75" customHeight="1">
      <c r="AK63" s="268"/>
      <c r="AL63" s="261"/>
      <c r="AM63" s="261"/>
      <c r="AN63" s="261"/>
      <c r="AO63" s="261"/>
      <c r="AP63" s="261"/>
      <c r="AQ63" s="7"/>
    </row>
    <row r="64" spans="21:43" ht="12.75" customHeight="1">
      <c r="AK64" s="268"/>
      <c r="AL64" s="268"/>
      <c r="AM64" s="268"/>
      <c r="AN64" s="268"/>
      <c r="AO64" s="261"/>
      <c r="AP64" s="261"/>
      <c r="AQ64" s="7"/>
    </row>
    <row r="65" spans="37:43" ht="12.75" customHeight="1">
      <c r="AK65" s="268"/>
      <c r="AL65" s="261"/>
      <c r="AM65" s="261"/>
      <c r="AN65" s="261"/>
      <c r="AO65" s="261"/>
      <c r="AP65" s="261"/>
      <c r="AQ65" s="7"/>
    </row>
    <row r="66" spans="37:43" ht="12.75" customHeight="1">
      <c r="AK66" s="268"/>
      <c r="AL66" s="268"/>
      <c r="AM66" s="268"/>
      <c r="AN66" s="268"/>
      <c r="AO66" s="261"/>
      <c r="AP66" s="261"/>
      <c r="AQ66" s="7"/>
    </row>
    <row r="67" spans="37:43" ht="12.75" customHeight="1">
      <c r="AK67" s="268"/>
      <c r="AL67" s="261"/>
      <c r="AM67" s="261"/>
      <c r="AN67" s="261"/>
      <c r="AO67" s="261"/>
      <c r="AP67" s="261"/>
      <c r="AQ67" s="7"/>
    </row>
    <row r="68" spans="37:43" ht="12.75" customHeight="1">
      <c r="AK68" s="271"/>
      <c r="AL68" s="271"/>
      <c r="AM68" s="271"/>
      <c r="AN68" s="271"/>
      <c r="AO68" s="272"/>
      <c r="AP68" s="272"/>
      <c r="AQ68" s="173"/>
    </row>
    <row r="69" spans="37:43" ht="12.75" customHeight="1">
      <c r="AK69" s="268"/>
      <c r="AL69" s="261"/>
      <c r="AM69" s="261"/>
      <c r="AN69" s="261"/>
      <c r="AO69" s="261"/>
      <c r="AP69" s="261"/>
      <c r="AQ69" s="7"/>
    </row>
    <row r="70" spans="37:43" ht="12.75" customHeight="1">
      <c r="AK70" s="268"/>
      <c r="AL70" s="268"/>
      <c r="AM70" s="268"/>
      <c r="AN70" s="268"/>
      <c r="AO70" s="261"/>
      <c r="AP70" s="261"/>
      <c r="AQ70" s="7"/>
    </row>
    <row r="71" spans="37:43" ht="12.75" customHeight="1">
      <c r="AK71" s="268"/>
      <c r="AL71" s="261"/>
      <c r="AM71" s="261"/>
      <c r="AN71" s="261"/>
      <c r="AO71" s="261"/>
      <c r="AP71" s="261"/>
      <c r="AQ71" s="7"/>
    </row>
    <row r="72" spans="37:43" ht="12.75" customHeight="1">
      <c r="AK72" s="268"/>
      <c r="AL72" s="268"/>
      <c r="AM72" s="268"/>
      <c r="AN72" s="268"/>
      <c r="AO72" s="261"/>
      <c r="AP72" s="261"/>
      <c r="AQ72" s="7"/>
    </row>
    <row r="73" spans="37:43" ht="12.75" customHeight="1">
      <c r="AK73" s="268"/>
      <c r="AL73" s="261"/>
      <c r="AM73" s="261"/>
      <c r="AN73" s="261"/>
      <c r="AO73" s="261"/>
      <c r="AP73" s="261"/>
      <c r="AQ73" s="7"/>
    </row>
    <row r="74" spans="37:43" ht="12.75" customHeight="1">
      <c r="AK74" s="268"/>
      <c r="AL74" s="268"/>
      <c r="AM74" s="268"/>
      <c r="AN74" s="268"/>
      <c r="AO74" s="261"/>
      <c r="AP74" s="261"/>
      <c r="AQ74" s="7"/>
    </row>
    <row r="75" spans="37:43" ht="12.75" customHeight="1">
      <c r="AK75" s="7"/>
      <c r="AL75" s="7"/>
      <c r="AM75" s="7"/>
      <c r="AN75" s="7"/>
      <c r="AO75" s="7"/>
      <c r="AP75" s="7"/>
      <c r="AQ75" s="7"/>
    </row>
    <row r="76" spans="37:43" ht="12.75" customHeight="1">
      <c r="AM76" s="257"/>
      <c r="AQ76" s="257"/>
    </row>
  </sheetData>
  <mergeCells count="109">
    <mergeCell ref="P6:Z6"/>
    <mergeCell ref="Y9:Z9"/>
    <mergeCell ref="W28:Y28"/>
    <mergeCell ref="AA25:AC25"/>
    <mergeCell ref="AA26:AC26"/>
    <mergeCell ref="AA27:AC27"/>
    <mergeCell ref="K8:N8"/>
    <mergeCell ref="K9:N9"/>
    <mergeCell ref="K10:N10"/>
    <mergeCell ref="A5:AG5"/>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topLeftCell="A3" zoomScaleNormal="100" zoomScaleSheetLayoutView="100" workbookViewId="0">
      <selection activeCell="AJ47" sqref="AJ47"/>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7</v>
      </c>
      <c r="G1" s="28"/>
      <c r="H1" s="28"/>
      <c r="I1" s="349"/>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I2" s="350"/>
      <c r="J2" s="371" t="s">
        <v>99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51"/>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s="1" customFormat="1" ht="18.75" customHeight="1">
      <c r="A4" s="30" t="s">
        <v>224</v>
      </c>
      <c r="B4" s="31"/>
      <c r="C4" s="31"/>
      <c r="D4" s="31"/>
      <c r="E4" s="31"/>
      <c r="F4" s="31"/>
      <c r="G4" s="31"/>
      <c r="H4" s="31"/>
      <c r="I4" s="31"/>
      <c r="J4" s="31"/>
      <c r="K4" s="31"/>
      <c r="L4" s="31"/>
      <c r="M4" s="127"/>
      <c r="N4" s="127"/>
      <c r="O4" s="127"/>
      <c r="P4" s="127"/>
      <c r="Q4" s="127"/>
      <c r="R4" s="127"/>
      <c r="S4" s="127"/>
      <c r="T4" s="127"/>
      <c r="U4" s="127"/>
      <c r="V4" s="127"/>
      <c r="W4" s="127"/>
      <c r="X4" s="127"/>
      <c r="Y4" s="127"/>
      <c r="Z4" s="127"/>
      <c r="AA4" s="127"/>
      <c r="AB4" s="127"/>
      <c r="AC4" s="127"/>
      <c r="AD4" s="127"/>
      <c r="AE4" s="127"/>
      <c r="AF4" s="127"/>
      <c r="AG4" s="32"/>
    </row>
    <row r="5" spans="1:43" s="1" customFormat="1" ht="54" customHeight="1">
      <c r="A5" s="400" t="s">
        <v>159</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6" customFormat="1" ht="18" customHeight="1">
      <c r="A6" s="33" t="s">
        <v>22</v>
      </c>
      <c r="B6" s="58"/>
      <c r="C6" s="58"/>
      <c r="D6" s="58"/>
      <c r="E6" s="58"/>
      <c r="F6" s="58"/>
      <c r="G6" s="58"/>
      <c r="H6" s="58"/>
      <c r="I6" s="58"/>
      <c r="K6" s="401" t="s">
        <v>205</v>
      </c>
      <c r="L6" s="401"/>
      <c r="M6" s="401"/>
      <c r="N6" s="401"/>
      <c r="O6" s="35"/>
      <c r="P6" s="452" t="s">
        <v>216</v>
      </c>
      <c r="Q6" s="452"/>
      <c r="R6" s="452"/>
      <c r="S6" s="452"/>
      <c r="T6" s="452"/>
      <c r="U6" s="452"/>
      <c r="V6" s="452"/>
      <c r="W6" s="452"/>
      <c r="X6" s="452"/>
      <c r="Y6" s="452"/>
      <c r="Z6" s="452"/>
      <c r="AA6" s="452"/>
      <c r="AB6" s="486"/>
      <c r="AC6" s="486"/>
      <c r="AD6" s="486"/>
      <c r="AE6" s="486"/>
      <c r="AF6" s="486"/>
      <c r="AG6" s="58"/>
    </row>
    <row r="7" spans="1:43" s="1" customFormat="1" ht="12" customHeight="1">
      <c r="A7" s="3"/>
      <c r="B7" s="3"/>
      <c r="C7" s="4"/>
      <c r="D7" s="4"/>
      <c r="E7" s="4"/>
      <c r="F7" s="4"/>
      <c r="G7" s="4"/>
      <c r="H7" s="4"/>
      <c r="I7" s="4"/>
      <c r="J7" s="348"/>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43" s="36" customFormat="1" ht="21.75" customHeight="1">
      <c r="A8" s="37"/>
      <c r="B8" s="56" t="s">
        <v>31</v>
      </c>
      <c r="C8" s="38"/>
      <c r="D8" s="38"/>
      <c r="E8" s="38"/>
      <c r="F8" s="38"/>
      <c r="G8" s="38"/>
      <c r="H8" s="38"/>
      <c r="I8" s="38"/>
      <c r="J8" s="38"/>
      <c r="K8" s="410" t="s">
        <v>21</v>
      </c>
      <c r="L8" s="444"/>
      <c r="M8" s="444"/>
      <c r="N8" s="444"/>
      <c r="O8" s="38"/>
      <c r="P8" s="403" t="s">
        <v>21</v>
      </c>
      <c r="Q8" s="404"/>
      <c r="R8" s="404"/>
      <c r="S8" s="403" t="s">
        <v>165</v>
      </c>
      <c r="T8" s="404"/>
      <c r="U8" s="302"/>
      <c r="V8" s="403" t="s">
        <v>21</v>
      </c>
      <c r="W8" s="404"/>
      <c r="X8" s="404"/>
      <c r="Y8" s="403" t="s">
        <v>165</v>
      </c>
      <c r="Z8" s="404"/>
      <c r="AA8" s="302"/>
      <c r="AB8" s="403"/>
      <c r="AC8" s="404"/>
      <c r="AD8" s="404"/>
      <c r="AE8" s="403"/>
      <c r="AF8" s="404"/>
      <c r="AG8" s="38"/>
    </row>
    <row r="9" spans="1:43" s="1" customFormat="1" ht="16.5" customHeight="1">
      <c r="A9" s="39"/>
      <c r="B9" s="78" t="s">
        <v>12</v>
      </c>
      <c r="C9" s="79"/>
      <c r="D9" s="79"/>
      <c r="E9" s="79"/>
      <c r="F9" s="79"/>
      <c r="G9" s="79"/>
      <c r="H9" s="79"/>
      <c r="I9" s="79"/>
      <c r="J9" s="79"/>
      <c r="K9" s="405">
        <v>34.035701686344446</v>
      </c>
      <c r="L9" s="445"/>
      <c r="M9" s="446"/>
      <c r="N9" s="446"/>
      <c r="O9" s="79"/>
      <c r="P9" s="406">
        <v>33.250308849371002</v>
      </c>
      <c r="Q9" s="407"/>
      <c r="R9" s="80" t="s">
        <v>7</v>
      </c>
      <c r="S9" s="408">
        <v>5.2929880001357975E-2</v>
      </c>
      <c r="T9" s="409"/>
      <c r="U9" s="303"/>
      <c r="V9" s="406">
        <v>33.735590001057901</v>
      </c>
      <c r="W9" s="407"/>
      <c r="X9" s="80" t="s">
        <v>7</v>
      </c>
      <c r="Y9" s="408">
        <v>2.0696850413830438E-2</v>
      </c>
      <c r="Z9" s="409"/>
      <c r="AA9" s="303"/>
      <c r="AB9" s="414"/>
      <c r="AC9" s="415"/>
      <c r="AD9" s="41"/>
      <c r="AE9" s="411"/>
      <c r="AF9" s="412"/>
      <c r="AG9" s="40"/>
    </row>
    <row r="10" spans="1:43" s="1" customFormat="1" ht="16.5" customHeight="1">
      <c r="A10" s="39"/>
      <c r="B10" s="81" t="s">
        <v>13</v>
      </c>
      <c r="C10" s="82"/>
      <c r="D10" s="82"/>
      <c r="E10" s="82"/>
      <c r="F10" s="82"/>
      <c r="G10" s="82"/>
      <c r="H10" s="82"/>
      <c r="I10" s="82"/>
      <c r="J10" s="82"/>
      <c r="K10" s="421">
        <v>44.373785028111712</v>
      </c>
      <c r="L10" s="421"/>
      <c r="M10" s="447"/>
      <c r="N10" s="447"/>
      <c r="O10" s="40"/>
      <c r="P10" s="414">
        <v>42.423907226175103</v>
      </c>
      <c r="Q10" s="415"/>
      <c r="R10" s="41" t="s">
        <v>209</v>
      </c>
      <c r="S10" s="411">
        <v>0.12543670006168817</v>
      </c>
      <c r="T10" s="412"/>
      <c r="U10" s="304"/>
      <c r="V10" s="414">
        <v>42.8822484471685</v>
      </c>
      <c r="W10" s="415"/>
      <c r="X10" s="41" t="s">
        <v>209</v>
      </c>
      <c r="Y10" s="411">
        <v>9.8543915955559794E-2</v>
      </c>
      <c r="Z10" s="412"/>
      <c r="AA10" s="304"/>
      <c r="AB10" s="414"/>
      <c r="AC10" s="415"/>
      <c r="AD10" s="41"/>
      <c r="AE10" s="411"/>
      <c r="AF10" s="412"/>
      <c r="AG10" s="82"/>
    </row>
    <row r="11" spans="1:43" s="1" customFormat="1" ht="20.25" customHeight="1">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4" customFormat="1" ht="12.75" customHeight="1">
      <c r="A13" s="40"/>
      <c r="B13" s="440" t="s">
        <v>12</v>
      </c>
      <c r="C13" s="441"/>
      <c r="D13" s="441"/>
      <c r="E13" s="441"/>
      <c r="F13" s="441"/>
      <c r="G13" s="441"/>
      <c r="H13" s="441"/>
      <c r="I13" s="441"/>
      <c r="J13" s="441"/>
      <c r="K13" s="441"/>
      <c r="L13" s="441"/>
      <c r="M13" s="441"/>
      <c r="N13" s="441"/>
      <c r="O13" s="441"/>
      <c r="P13" s="441"/>
      <c r="Q13" s="55"/>
      <c r="R13" s="440" t="s">
        <v>13</v>
      </c>
      <c r="S13" s="441"/>
      <c r="T13" s="441"/>
      <c r="U13" s="441"/>
      <c r="V13" s="441"/>
      <c r="W13" s="441"/>
      <c r="X13" s="441"/>
      <c r="Y13" s="441"/>
      <c r="Z13" s="441"/>
      <c r="AA13" s="441"/>
      <c r="AB13" s="441"/>
      <c r="AC13" s="441"/>
      <c r="AD13" s="441"/>
      <c r="AE13" s="441"/>
      <c r="AF13" s="441"/>
      <c r="AG13" s="441"/>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3"/>
      <c r="AL15" s="23"/>
      <c r="AM15" s="23"/>
      <c r="AN15" s="23"/>
      <c r="AO15" s="23"/>
      <c r="AP15" s="23"/>
      <c r="AQ15" s="23"/>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42" t="s">
        <v>169</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row>
    <row r="20" spans="1:66" s="173" customFormat="1" ht="18.75" customHeight="1">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3" customFormat="1" ht="42" customHeight="1">
      <c r="A21" s="400" t="s">
        <v>203</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3"/>
      <c r="AL21" s="23"/>
      <c r="AM21" s="23"/>
      <c r="AN21" s="23"/>
      <c r="AO21" s="23"/>
      <c r="AP21" s="23"/>
      <c r="AQ21" s="23"/>
    </row>
    <row r="22" spans="1:66" s="173" customFormat="1" ht="12.75" customHeight="1">
      <c r="A22" s="273"/>
      <c r="B22" s="273"/>
      <c r="C22" s="273"/>
      <c r="D22" s="273"/>
      <c r="E22" s="273"/>
      <c r="F22" s="273"/>
      <c r="G22" s="273"/>
      <c r="H22" s="273"/>
      <c r="I22" s="273"/>
      <c r="J22" s="273"/>
      <c r="K22" s="273"/>
      <c r="L22" s="273"/>
      <c r="M22" s="273"/>
      <c r="N22" s="273"/>
      <c r="O22" s="273"/>
      <c r="P22" s="273"/>
      <c r="Q22" s="273"/>
      <c r="R22" s="273"/>
      <c r="S22" s="273"/>
      <c r="T22" s="430" t="s">
        <v>205</v>
      </c>
      <c r="U22" s="431"/>
      <c r="V22" s="431"/>
      <c r="W22" s="429" t="s">
        <v>222</v>
      </c>
      <c r="X22" s="429"/>
      <c r="Y22" s="429"/>
      <c r="Z22" s="429"/>
      <c r="AA22" s="429"/>
      <c r="AB22" s="429"/>
      <c r="AC22" s="429"/>
      <c r="AD22" s="480"/>
      <c r="AE22" s="480"/>
      <c r="AF22" s="480"/>
      <c r="AG22" s="48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12</v>
      </c>
      <c r="B23" s="85"/>
      <c r="C23" s="85"/>
      <c r="D23" s="86"/>
      <c r="E23" s="86"/>
      <c r="F23" s="86"/>
      <c r="G23" s="86"/>
      <c r="H23" s="86"/>
      <c r="I23" s="87"/>
      <c r="J23" s="86"/>
      <c r="K23" s="86"/>
      <c r="L23" s="86"/>
      <c r="M23" s="86"/>
      <c r="N23" s="86"/>
      <c r="O23" s="86"/>
      <c r="P23" s="86"/>
      <c r="Q23" s="86"/>
      <c r="R23" s="86"/>
      <c r="S23" s="86"/>
      <c r="T23" s="432"/>
      <c r="U23" s="432"/>
      <c r="V23" s="432"/>
      <c r="W23" s="424" t="s">
        <v>207</v>
      </c>
      <c r="X23" s="424"/>
      <c r="Y23" s="424"/>
      <c r="Z23" s="352"/>
      <c r="AA23" s="424" t="s">
        <v>204</v>
      </c>
      <c r="AB23" s="424"/>
      <c r="AC23" s="424"/>
      <c r="AD23" s="490"/>
      <c r="AE23" s="482"/>
      <c r="AF23" s="482"/>
      <c r="AG23" s="482"/>
      <c r="AH23"/>
      <c r="AI23"/>
      <c r="AJ23"/>
      <c r="AR23"/>
      <c r="AS23"/>
      <c r="AT23"/>
      <c r="AU23"/>
      <c r="AV23"/>
      <c r="AW23"/>
      <c r="AX23"/>
      <c r="AY23"/>
      <c r="AZ23"/>
      <c r="BA23"/>
      <c r="BB23"/>
      <c r="BC23"/>
      <c r="BD23"/>
      <c r="BE23"/>
      <c r="BF23"/>
      <c r="BG23"/>
      <c r="BH23"/>
      <c r="BI23"/>
      <c r="BJ23"/>
      <c r="BK23"/>
      <c r="BL23"/>
      <c r="BM23"/>
      <c r="BN23"/>
    </row>
    <row r="24" spans="1:66" s="173" customFormat="1" ht="13.5" customHeight="1">
      <c r="A24" s="425" t="s">
        <v>32</v>
      </c>
      <c r="B24" s="425"/>
      <c r="C24" s="425"/>
      <c r="D24" s="425"/>
      <c r="E24" s="425"/>
      <c r="F24" s="425"/>
      <c r="G24" s="425"/>
      <c r="H24" s="425"/>
      <c r="I24" s="425"/>
      <c r="J24" s="425"/>
      <c r="K24" s="425"/>
      <c r="L24" s="425"/>
      <c r="M24" s="425"/>
      <c r="N24" s="425"/>
      <c r="O24" s="425"/>
      <c r="P24" s="425"/>
      <c r="Q24" s="425"/>
      <c r="R24" s="425"/>
      <c r="S24" s="425"/>
      <c r="T24" s="134"/>
      <c r="U24" s="49" t="s">
        <v>33</v>
      </c>
      <c r="V24" s="133"/>
      <c r="W24"/>
      <c r="X24" s="50"/>
      <c r="Y24" s="6"/>
      <c r="Z24" s="6"/>
      <c r="AA24" s="6"/>
      <c r="AB24" s="50"/>
      <c r="AC24" s="6"/>
      <c r="AD24" s="6"/>
      <c r="AE24" s="50"/>
      <c r="AF24" s="6"/>
      <c r="AG24" s="6"/>
      <c r="AK24" s="1"/>
      <c r="AL24" s="1"/>
      <c r="AM24" s="1"/>
      <c r="AN24" s="1"/>
      <c r="AO24" s="1"/>
      <c r="AP24" s="1"/>
      <c r="AQ24" s="1"/>
    </row>
    <row r="25" spans="1:66" s="173" customFormat="1" ht="14.1" customHeight="1">
      <c r="A25" s="306" t="s">
        <v>79</v>
      </c>
      <c r="B25" s="325" t="s">
        <v>64</v>
      </c>
      <c r="C25" s="325"/>
      <c r="D25" s="325"/>
      <c r="E25" s="47"/>
      <c r="F25" s="47"/>
      <c r="G25" s="47"/>
      <c r="H25" s="47"/>
      <c r="I25" s="48"/>
      <c r="J25" s="47"/>
      <c r="K25" s="47"/>
      <c r="L25" s="47"/>
      <c r="M25" s="47"/>
      <c r="N25" s="47"/>
      <c r="O25" s="47"/>
      <c r="P25" s="47"/>
      <c r="Q25" s="47"/>
      <c r="R25" s="47"/>
      <c r="S25" s="47"/>
      <c r="T25" s="134"/>
      <c r="U25" s="314">
        <v>46.765002058788298</v>
      </c>
      <c r="V25" s="133"/>
      <c r="W25" s="434">
        <v>1.3138484256653911</v>
      </c>
      <c r="X25" s="434"/>
      <c r="Y25" s="434"/>
      <c r="Z25" s="285"/>
      <c r="AA25" s="434">
        <v>0.28180519735563792</v>
      </c>
      <c r="AB25" s="434"/>
      <c r="AC25" s="434"/>
      <c r="AD25" s="285"/>
      <c r="AE25" s="434"/>
      <c r="AF25" s="434"/>
      <c r="AG25" s="434"/>
      <c r="AH25"/>
      <c r="AK25" s="1"/>
      <c r="AL25" s="1"/>
      <c r="AM25" s="1"/>
      <c r="AN25" s="1"/>
      <c r="AO25" s="1"/>
      <c r="AP25" s="1"/>
      <c r="AQ25" s="1"/>
    </row>
    <row r="26" spans="1:66" s="173" customFormat="1" ht="14.1" customHeight="1">
      <c r="A26" s="306" t="s">
        <v>80</v>
      </c>
      <c r="B26" s="325" t="s">
        <v>65</v>
      </c>
      <c r="C26" s="325"/>
      <c r="D26" s="325"/>
      <c r="E26" s="47"/>
      <c r="F26" s="47"/>
      <c r="G26" s="47"/>
      <c r="H26" s="47"/>
      <c r="I26" s="48"/>
      <c r="J26" s="47"/>
      <c r="K26" s="47"/>
      <c r="L26" s="47"/>
      <c r="M26" s="47"/>
      <c r="N26" s="47"/>
      <c r="O26" s="47"/>
      <c r="P26" s="47"/>
      <c r="Q26" s="47"/>
      <c r="R26" s="47"/>
      <c r="S26" s="47"/>
      <c r="T26" s="134"/>
      <c r="U26" s="314">
        <v>63.046413364642838</v>
      </c>
      <c r="V26" s="133"/>
      <c r="W26" s="434">
        <v>2.5077281936759022</v>
      </c>
      <c r="X26" s="434"/>
      <c r="Y26" s="434"/>
      <c r="Z26" s="285"/>
      <c r="AA26" s="434">
        <v>2.3741663969175875</v>
      </c>
      <c r="AB26" s="434"/>
      <c r="AC26" s="434"/>
      <c r="AD26" s="285"/>
      <c r="AE26" s="434"/>
      <c r="AF26" s="434"/>
      <c r="AG26" s="434"/>
      <c r="AH26"/>
      <c r="AK26" s="1"/>
      <c r="AL26" s="1"/>
      <c r="AM26" s="1"/>
      <c r="AN26" s="1"/>
      <c r="AO26" s="1"/>
      <c r="AP26" s="1"/>
      <c r="AQ26" s="1"/>
    </row>
    <row r="27" spans="1:66" s="173" customFormat="1" ht="14.1" customHeight="1">
      <c r="A27" s="306" t="s">
        <v>81</v>
      </c>
      <c r="B27" s="325" t="s">
        <v>66</v>
      </c>
      <c r="C27" s="325"/>
      <c r="D27" s="325"/>
      <c r="E27" s="47"/>
      <c r="F27" s="47"/>
      <c r="G27" s="47"/>
      <c r="H27" s="47"/>
      <c r="I27" s="48"/>
      <c r="J27" s="47"/>
      <c r="K27" s="47"/>
      <c r="L27" s="47"/>
      <c r="M27" s="47"/>
      <c r="N27" s="47"/>
      <c r="O27" s="47"/>
      <c r="P27" s="47"/>
      <c r="Q27" s="47"/>
      <c r="R27" s="47"/>
      <c r="S27" s="47"/>
      <c r="T27" s="134"/>
      <c r="U27" s="314">
        <v>51.683798077132749</v>
      </c>
      <c r="V27" s="133"/>
      <c r="W27" s="434">
        <v>2.8151593136120994</v>
      </c>
      <c r="X27" s="434"/>
      <c r="Y27" s="434"/>
      <c r="Z27" s="285"/>
      <c r="AA27" s="434">
        <v>2.1133572243740346</v>
      </c>
      <c r="AB27" s="434"/>
      <c r="AC27" s="434"/>
      <c r="AD27" s="285"/>
      <c r="AE27" s="434"/>
      <c r="AF27" s="434"/>
      <c r="AG27" s="434"/>
      <c r="AH27"/>
      <c r="AK27" s="1"/>
      <c r="AL27" s="1"/>
      <c r="AM27" s="1"/>
      <c r="AN27" s="1"/>
      <c r="AO27" s="1"/>
      <c r="AP27" s="1"/>
      <c r="AQ27" s="1"/>
    </row>
    <row r="28" spans="1:66" s="173" customFormat="1" ht="14.1" customHeight="1">
      <c r="A28" s="306" t="s">
        <v>82</v>
      </c>
      <c r="B28" s="325" t="s">
        <v>67</v>
      </c>
      <c r="C28" s="325"/>
      <c r="D28" s="325"/>
      <c r="E28" s="47"/>
      <c r="F28" s="47"/>
      <c r="G28" s="47"/>
      <c r="H28" s="47"/>
      <c r="I28" s="48"/>
      <c r="J28" s="47"/>
      <c r="K28" s="47"/>
      <c r="L28" s="47"/>
      <c r="M28" s="47"/>
      <c r="N28" s="47"/>
      <c r="O28" s="47"/>
      <c r="P28" s="47"/>
      <c r="Q28" s="47"/>
      <c r="R28" s="47"/>
      <c r="S28" s="47"/>
      <c r="T28" s="134"/>
      <c r="U28" s="314">
        <v>65.205002323314233</v>
      </c>
      <c r="V28" s="133"/>
      <c r="W28" s="434">
        <v>0.85976130400474915</v>
      </c>
      <c r="X28" s="434"/>
      <c r="Y28" s="434"/>
      <c r="Z28" s="285"/>
      <c r="AA28" s="435">
        <v>-0.56533951976575736</v>
      </c>
      <c r="AB28" s="435"/>
      <c r="AC28" s="435"/>
      <c r="AD28" s="285"/>
      <c r="AE28" s="434"/>
      <c r="AF28" s="434"/>
      <c r="AG28" s="434"/>
      <c r="AH28"/>
      <c r="AK28" s="136"/>
      <c r="AL28" s="136"/>
      <c r="AM28" s="136"/>
      <c r="AN28" s="136"/>
      <c r="AO28" s="136"/>
      <c r="AP28" s="136"/>
      <c r="AQ28" s="136"/>
    </row>
    <row r="29" spans="1:66" s="173" customFormat="1" ht="19.5" customHeight="1">
      <c r="A29" s="46" t="s">
        <v>13</v>
      </c>
      <c r="B29" s="315"/>
      <c r="C29" s="315"/>
      <c r="D29" s="315"/>
      <c r="E29" s="315"/>
      <c r="F29" s="315"/>
      <c r="G29" s="4"/>
      <c r="H29" s="4"/>
      <c r="I29" s="316"/>
      <c r="J29" s="4"/>
      <c r="K29" s="4"/>
      <c r="L29" s="4"/>
      <c r="M29" s="4"/>
      <c r="N29" s="4"/>
      <c r="O29" s="4"/>
      <c r="P29" s="4"/>
      <c r="Q29" s="4"/>
      <c r="R29" s="4"/>
      <c r="S29" s="4"/>
      <c r="T29" s="134"/>
      <c r="U29" s="317"/>
      <c r="V29" s="133"/>
      <c r="W29" s="437"/>
      <c r="X29" s="437"/>
      <c r="Y29" s="437"/>
      <c r="Z29" s="313"/>
      <c r="AA29" s="437"/>
      <c r="AB29" s="437"/>
      <c r="AC29" s="437"/>
      <c r="AD29" s="491"/>
      <c r="AE29" s="437"/>
      <c r="AF29" s="437"/>
      <c r="AG29" s="437"/>
      <c r="AH29"/>
      <c r="AK29" s="136"/>
      <c r="AL29" s="136"/>
      <c r="AM29" s="136"/>
      <c r="AN29" s="136"/>
      <c r="AO29" s="136"/>
      <c r="AP29" s="136"/>
      <c r="AQ29" s="136"/>
    </row>
    <row r="30" spans="1:66" s="173" customFormat="1" ht="13.5" customHeight="1">
      <c r="A30" s="425" t="s">
        <v>105</v>
      </c>
      <c r="B30" s="425"/>
      <c r="C30" s="425"/>
      <c r="D30" s="425"/>
      <c r="E30" s="425"/>
      <c r="F30" s="425"/>
      <c r="G30" s="425"/>
      <c r="H30" s="425"/>
      <c r="I30" s="425"/>
      <c r="J30" s="425"/>
      <c r="K30" s="425"/>
      <c r="L30" s="425"/>
      <c r="M30" s="425"/>
      <c r="N30" s="425"/>
      <c r="O30" s="425"/>
      <c r="P30" s="425"/>
      <c r="Q30" s="425"/>
      <c r="R30" s="425"/>
      <c r="S30" s="425"/>
      <c r="T30" s="318"/>
      <c r="U30" s="319"/>
      <c r="V30" s="320"/>
      <c r="W30" s="438"/>
      <c r="X30" s="438"/>
      <c r="Y30" s="438"/>
      <c r="Z30" s="321"/>
      <c r="AA30" s="438"/>
      <c r="AB30" s="438"/>
      <c r="AC30" s="438"/>
      <c r="AD30" s="491"/>
      <c r="AE30" s="437"/>
      <c r="AF30" s="437"/>
      <c r="AG30" s="437"/>
      <c r="AH30"/>
      <c r="AK30" s="136"/>
      <c r="AL30" s="136"/>
      <c r="AM30" s="136"/>
      <c r="AN30" s="136"/>
      <c r="AO30" s="136"/>
      <c r="AP30" s="136"/>
      <c r="AQ30" s="136"/>
    </row>
    <row r="31" spans="1:66" s="173" customFormat="1" ht="14.1" customHeight="1">
      <c r="A31" s="306" t="s">
        <v>131</v>
      </c>
      <c r="B31" s="325" t="s">
        <v>68</v>
      </c>
      <c r="C31" s="325"/>
      <c r="D31" s="325"/>
      <c r="E31" s="47"/>
      <c r="F31" s="47"/>
      <c r="G31" s="47"/>
      <c r="H31" s="47"/>
      <c r="I31" s="48"/>
      <c r="J31" s="47"/>
      <c r="K31" s="47"/>
      <c r="L31" s="47"/>
      <c r="M31" s="47"/>
      <c r="N31" s="47"/>
      <c r="O31" s="47"/>
      <c r="P31" s="47"/>
      <c r="Q31" s="47"/>
      <c r="R31" s="47"/>
      <c r="S31" s="47"/>
      <c r="T31" s="312"/>
      <c r="U31" s="314">
        <v>85.046153696266842</v>
      </c>
      <c r="V31" s="322"/>
      <c r="W31" s="434">
        <v>8.8431505209122605</v>
      </c>
      <c r="X31" s="434"/>
      <c r="Y31" s="434"/>
      <c r="Z31" s="285"/>
      <c r="AA31" s="434">
        <v>7.5560781827310706</v>
      </c>
      <c r="AB31" s="434"/>
      <c r="AC31" s="434"/>
      <c r="AD31" s="285"/>
      <c r="AE31" s="434"/>
      <c r="AF31" s="434"/>
      <c r="AG31" s="434"/>
      <c r="AH31"/>
      <c r="AK31" s="1"/>
      <c r="AL31" s="1"/>
      <c r="AM31" s="1"/>
      <c r="AN31" s="1"/>
      <c r="AO31" s="1"/>
      <c r="AP31" s="1"/>
      <c r="AQ31" s="1"/>
    </row>
    <row r="32" spans="1:66" s="173" customFormat="1" ht="14.1" customHeight="1">
      <c r="A32" s="306" t="s">
        <v>132</v>
      </c>
      <c r="B32" s="325" t="s">
        <v>69</v>
      </c>
      <c r="C32" s="325"/>
      <c r="D32" s="325"/>
      <c r="E32" s="47"/>
      <c r="F32" s="47"/>
      <c r="G32" s="47"/>
      <c r="H32" s="47"/>
      <c r="I32" s="48"/>
      <c r="J32" s="47"/>
      <c r="K32" s="47"/>
      <c r="L32" s="47"/>
      <c r="M32" s="47"/>
      <c r="N32" s="47"/>
      <c r="O32" s="47"/>
      <c r="P32" s="47"/>
      <c r="Q32" s="47"/>
      <c r="R32" s="47"/>
      <c r="S32" s="47"/>
      <c r="T32" s="312"/>
      <c r="U32" s="314">
        <v>80.875654028358895</v>
      </c>
      <c r="V32" s="322"/>
      <c r="W32" s="434">
        <v>5.497535885588718</v>
      </c>
      <c r="X32" s="434"/>
      <c r="Y32" s="434"/>
      <c r="Z32" s="285"/>
      <c r="AA32" s="434">
        <v>4.2863015122172783</v>
      </c>
      <c r="AB32" s="434"/>
      <c r="AC32" s="434"/>
      <c r="AD32" s="285"/>
      <c r="AE32" s="434"/>
      <c r="AF32" s="434"/>
      <c r="AG32" s="434"/>
      <c r="AH32"/>
      <c r="AK32" s="1"/>
      <c r="AL32" s="1"/>
      <c r="AM32" s="1"/>
      <c r="AN32" s="1"/>
      <c r="AO32" s="1"/>
      <c r="AP32" s="1"/>
      <c r="AQ32" s="1"/>
    </row>
    <row r="33" spans="1:43" s="173" customFormat="1" ht="14.1" customHeight="1">
      <c r="A33" s="306" t="s">
        <v>133</v>
      </c>
      <c r="B33" s="325" t="s">
        <v>70</v>
      </c>
      <c r="C33" s="325"/>
      <c r="D33" s="325"/>
      <c r="E33" s="47"/>
      <c r="F33" s="47"/>
      <c r="G33" s="47"/>
      <c r="H33" s="47"/>
      <c r="I33" s="47"/>
      <c r="J33" s="47"/>
      <c r="K33" s="47"/>
      <c r="L33" s="47"/>
      <c r="M33" s="47"/>
      <c r="N33" s="47"/>
      <c r="O33" s="47"/>
      <c r="P33" s="47"/>
      <c r="Q33" s="47"/>
      <c r="R33" s="47"/>
      <c r="S33" s="47"/>
      <c r="T33" s="312"/>
      <c r="U33" s="314">
        <v>79.459103470911714</v>
      </c>
      <c r="V33" s="322"/>
      <c r="W33" s="434">
        <v>6.5465534233969294</v>
      </c>
      <c r="X33" s="434"/>
      <c r="Y33" s="434"/>
      <c r="Z33" s="285"/>
      <c r="AA33" s="434">
        <v>4.4565070781131766</v>
      </c>
      <c r="AB33" s="434"/>
      <c r="AC33" s="434"/>
      <c r="AD33" s="285"/>
      <c r="AE33" s="434"/>
      <c r="AF33" s="434"/>
      <c r="AG33" s="434"/>
      <c r="AH33"/>
      <c r="AK33" s="1"/>
      <c r="AL33" s="1"/>
      <c r="AM33" s="1"/>
      <c r="AN33" s="1"/>
      <c r="AO33" s="1"/>
      <c r="AP33" s="1"/>
      <c r="AQ33" s="1"/>
    </row>
    <row r="34" spans="1:43" s="173" customFormat="1" ht="14.1" customHeight="1">
      <c r="A34" s="306" t="s">
        <v>134</v>
      </c>
      <c r="B34" s="325" t="s">
        <v>71</v>
      </c>
      <c r="C34" s="325"/>
      <c r="D34" s="325"/>
      <c r="E34" s="47"/>
      <c r="F34" s="47"/>
      <c r="G34" s="47"/>
      <c r="H34" s="47"/>
      <c r="I34" s="48"/>
      <c r="J34" s="47"/>
      <c r="K34" s="47"/>
      <c r="L34" s="47"/>
      <c r="M34" s="47"/>
      <c r="N34" s="47"/>
      <c r="O34" s="47"/>
      <c r="P34" s="47"/>
      <c r="Q34" s="47"/>
      <c r="R34" s="47"/>
      <c r="S34" s="47"/>
      <c r="T34" s="312"/>
      <c r="U34" s="314">
        <v>64.448836777571501</v>
      </c>
      <c r="V34" s="322"/>
      <c r="W34" s="439">
        <v>-6.4823702860914381</v>
      </c>
      <c r="X34" s="439"/>
      <c r="Y34" s="439"/>
      <c r="Z34" s="285"/>
      <c r="AA34" s="439">
        <v>-6.1259038962746359</v>
      </c>
      <c r="AB34" s="439"/>
      <c r="AC34" s="439"/>
      <c r="AD34" s="285"/>
      <c r="AE34" s="439"/>
      <c r="AF34" s="439"/>
      <c r="AG34" s="439"/>
      <c r="AH34"/>
    </row>
    <row r="35" spans="1:43" s="173" customFormat="1" ht="40.5" customHeight="1">
      <c r="A35" s="426" t="s">
        <v>195</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K6:N7"/>
    <mergeCell ref="J1:AG1"/>
    <mergeCell ref="J2:AG2"/>
    <mergeCell ref="J3:AG3"/>
    <mergeCell ref="P6:AA6"/>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election activeCell="AE28" sqref="AE28:AG29"/>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7</v>
      </c>
      <c r="G1" s="28"/>
      <c r="H1" s="28"/>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51"/>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ht="18.75">
      <c r="A4" s="51" t="s">
        <v>225</v>
      </c>
      <c r="B4" s="52"/>
      <c r="C4" s="52"/>
      <c r="D4" s="52"/>
      <c r="E4" s="52"/>
      <c r="F4" s="52"/>
      <c r="G4" s="52"/>
      <c r="H4" s="52"/>
      <c r="I4" s="52"/>
      <c r="J4" s="52"/>
      <c r="K4" s="52"/>
      <c r="L4" s="52"/>
      <c r="M4" s="128"/>
      <c r="N4" s="128"/>
      <c r="O4" s="128"/>
      <c r="P4" s="128"/>
      <c r="Q4" s="128"/>
      <c r="R4" s="128"/>
      <c r="S4" s="128"/>
      <c r="T4" s="128"/>
      <c r="U4" s="128"/>
      <c r="V4" s="128"/>
      <c r="W4" s="128"/>
      <c r="X4" s="128"/>
      <c r="Y4" s="128"/>
      <c r="Z4" s="128"/>
      <c r="AA4" s="128"/>
      <c r="AB4" s="128"/>
      <c r="AC4" s="128"/>
      <c r="AD4" s="128"/>
      <c r="AE4" s="128"/>
      <c r="AF4" s="128"/>
      <c r="AG4" s="54"/>
    </row>
    <row r="5" spans="1:43" ht="69" customHeight="1">
      <c r="A5" s="400" t="s">
        <v>160</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6" customFormat="1" ht="18" customHeight="1">
      <c r="A6" s="42" t="s">
        <v>22</v>
      </c>
      <c r="B6" s="34"/>
      <c r="C6" s="34"/>
      <c r="D6" s="34"/>
      <c r="E6" s="34"/>
      <c r="F6" s="34"/>
      <c r="G6" s="34"/>
      <c r="H6" s="34"/>
      <c r="I6" s="34"/>
      <c r="K6" s="401" t="s">
        <v>205</v>
      </c>
      <c r="L6" s="401"/>
      <c r="M6" s="401"/>
      <c r="N6" s="401"/>
      <c r="O6" s="35"/>
      <c r="P6" s="452" t="s">
        <v>214</v>
      </c>
      <c r="Q6" s="452"/>
      <c r="R6" s="452"/>
      <c r="S6" s="452"/>
      <c r="T6" s="452"/>
      <c r="U6" s="452"/>
      <c r="V6" s="452"/>
      <c r="W6" s="452"/>
      <c r="X6" s="452"/>
      <c r="Y6" s="452"/>
      <c r="Z6" s="452"/>
      <c r="AA6" s="356"/>
      <c r="AB6" s="486"/>
      <c r="AC6" s="486"/>
      <c r="AD6" s="486"/>
      <c r="AE6" s="486"/>
      <c r="AF6" s="486"/>
      <c r="AG6" s="34"/>
    </row>
    <row r="7" spans="1:43" ht="12" customHeight="1">
      <c r="A7" s="3"/>
      <c r="B7" s="3"/>
      <c r="C7" s="4"/>
      <c r="D7" s="4"/>
      <c r="E7" s="4"/>
      <c r="F7" s="4"/>
      <c r="G7" s="4"/>
      <c r="H7" s="4"/>
      <c r="I7" s="4"/>
      <c r="J7" s="34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43" s="36" customFormat="1" ht="21.75" customHeight="1">
      <c r="A8" s="37"/>
      <c r="B8" s="56" t="s">
        <v>31</v>
      </c>
      <c r="C8" s="38"/>
      <c r="D8" s="38"/>
      <c r="E8" s="38"/>
      <c r="F8" s="38"/>
      <c r="G8" s="38"/>
      <c r="H8" s="38"/>
      <c r="I8" s="38"/>
      <c r="J8" s="38"/>
      <c r="K8" s="410" t="s">
        <v>21</v>
      </c>
      <c r="L8" s="448"/>
      <c r="M8" s="448"/>
      <c r="N8" s="449"/>
      <c r="O8" s="38"/>
      <c r="P8" s="403" t="s">
        <v>21</v>
      </c>
      <c r="Q8" s="404"/>
      <c r="R8" s="404"/>
      <c r="S8" s="403" t="s">
        <v>165</v>
      </c>
      <c r="T8" s="404"/>
      <c r="U8" s="148"/>
      <c r="V8" s="403" t="s">
        <v>21</v>
      </c>
      <c r="W8" s="404"/>
      <c r="X8" s="404"/>
      <c r="Y8" s="403" t="s">
        <v>165</v>
      </c>
      <c r="Z8" s="404"/>
      <c r="AA8" s="148"/>
      <c r="AB8" s="403"/>
      <c r="AC8" s="404"/>
      <c r="AD8" s="404"/>
      <c r="AE8" s="403"/>
      <c r="AF8" s="404"/>
      <c r="AG8" s="38"/>
    </row>
    <row r="9" spans="1:43" ht="16.5" customHeight="1">
      <c r="A9" s="39"/>
      <c r="B9" s="78" t="s">
        <v>14</v>
      </c>
      <c r="C9" s="79"/>
      <c r="D9" s="79"/>
      <c r="E9" s="79"/>
      <c r="F9" s="79"/>
      <c r="G9" s="79"/>
      <c r="H9" s="79"/>
      <c r="I9" s="79"/>
      <c r="J9" s="79"/>
      <c r="K9" s="405">
        <v>21.710901361014425</v>
      </c>
      <c r="L9" s="445"/>
      <c r="M9" s="450"/>
      <c r="N9" s="450"/>
      <c r="O9" s="79"/>
      <c r="P9" s="406">
        <v>21.625634189882199</v>
      </c>
      <c r="Q9" s="407"/>
      <c r="R9" s="80" t="s">
        <v>7</v>
      </c>
      <c r="S9" s="408">
        <v>5.9371587505643265E-3</v>
      </c>
      <c r="T9" s="409"/>
      <c r="U9" s="150"/>
      <c r="V9" s="406">
        <v>20.272247086632301</v>
      </c>
      <c r="W9" s="407"/>
      <c r="X9" s="80" t="s">
        <v>210</v>
      </c>
      <c r="Y9" s="408">
        <v>9.9791194304701611E-2</v>
      </c>
      <c r="Z9" s="409"/>
      <c r="AA9" s="150"/>
      <c r="AB9" s="414"/>
      <c r="AC9" s="415"/>
      <c r="AD9" s="41"/>
      <c r="AE9" s="411"/>
      <c r="AF9" s="412"/>
      <c r="AG9" s="40"/>
    </row>
    <row r="10" spans="1:43" ht="16.5" customHeight="1">
      <c r="A10" s="39"/>
      <c r="B10" s="81" t="s">
        <v>19</v>
      </c>
      <c r="C10" s="82"/>
      <c r="D10" s="82"/>
      <c r="E10" s="82"/>
      <c r="F10" s="82"/>
      <c r="G10" s="82"/>
      <c r="H10" s="82"/>
      <c r="I10" s="82"/>
      <c r="J10" s="82"/>
      <c r="K10" s="421">
        <v>37.091090384072785</v>
      </c>
      <c r="L10" s="421"/>
      <c r="M10" s="449"/>
      <c r="N10" s="449"/>
      <c r="O10" s="40"/>
      <c r="P10" s="414">
        <v>38.503913320195302</v>
      </c>
      <c r="Q10" s="415"/>
      <c r="R10" s="41" t="s">
        <v>209</v>
      </c>
      <c r="S10" s="411">
        <v>-0.11226437913150937</v>
      </c>
      <c r="T10" s="412"/>
      <c r="U10" s="149"/>
      <c r="V10" s="414">
        <v>39.226336929169797</v>
      </c>
      <c r="W10" s="415"/>
      <c r="X10" s="41" t="s">
        <v>209</v>
      </c>
      <c r="Y10" s="411">
        <v>-0.16992085419800404</v>
      </c>
      <c r="Z10" s="412"/>
      <c r="AA10" s="149"/>
      <c r="AB10" s="414"/>
      <c r="AC10" s="415"/>
      <c r="AD10" s="41"/>
      <c r="AE10" s="411"/>
      <c r="AF10" s="412"/>
      <c r="AG10" s="82"/>
    </row>
    <row r="11" spans="1:43" ht="20.25" customHeight="1">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c r="A13" s="34"/>
      <c r="B13" s="419" t="s">
        <v>14</v>
      </c>
      <c r="C13" s="420"/>
      <c r="D13" s="420"/>
      <c r="E13" s="420"/>
      <c r="F13" s="420"/>
      <c r="G13" s="420"/>
      <c r="H13" s="420"/>
      <c r="I13" s="420"/>
      <c r="J13" s="420"/>
      <c r="K13" s="420"/>
      <c r="L13" s="420"/>
      <c r="M13" s="420"/>
      <c r="N13" s="420"/>
      <c r="O13" s="420"/>
      <c r="P13" s="420"/>
      <c r="Q13" s="44"/>
      <c r="R13" s="419" t="s">
        <v>19</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2" t="s">
        <v>170</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3" customFormat="1" ht="18.75" customHeight="1">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3" customFormat="1" ht="42" customHeight="1">
      <c r="A21" s="400" t="s">
        <v>203</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3"/>
      <c r="AL21" s="23"/>
      <c r="AM21" s="23"/>
      <c r="AN21" s="23"/>
      <c r="AO21" s="23"/>
      <c r="AP21" s="23"/>
      <c r="AQ21" s="23"/>
    </row>
    <row r="22" spans="1:66" s="173" customFormat="1" ht="12.75" customHeight="1">
      <c r="A22" s="273"/>
      <c r="B22" s="273"/>
      <c r="C22" s="273"/>
      <c r="D22" s="273"/>
      <c r="E22" s="273"/>
      <c r="F22" s="273"/>
      <c r="G22" s="273"/>
      <c r="H22" s="273"/>
      <c r="I22" s="273"/>
      <c r="J22" s="273"/>
      <c r="K22" s="273"/>
      <c r="L22" s="273"/>
      <c r="M22" s="273"/>
      <c r="N22" s="273"/>
      <c r="O22" s="273"/>
      <c r="P22" s="273"/>
      <c r="Q22" s="273"/>
      <c r="R22" s="273"/>
      <c r="S22" s="273"/>
      <c r="T22" s="430" t="s">
        <v>205</v>
      </c>
      <c r="U22" s="431"/>
      <c r="V22" s="431"/>
      <c r="W22" s="429" t="s">
        <v>219</v>
      </c>
      <c r="X22" s="429"/>
      <c r="Y22" s="429"/>
      <c r="Z22" s="429"/>
      <c r="AA22" s="429"/>
      <c r="AB22" s="429"/>
      <c r="AC22" s="429"/>
      <c r="AD22" s="429"/>
      <c r="AE22" s="480"/>
      <c r="AF22" s="480"/>
      <c r="AG22" s="48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14</v>
      </c>
      <c r="B23" s="85"/>
      <c r="C23" s="85"/>
      <c r="D23" s="86"/>
      <c r="E23" s="86"/>
      <c r="F23" s="86"/>
      <c r="G23" s="86"/>
      <c r="H23" s="86"/>
      <c r="I23" s="87"/>
      <c r="J23" s="86"/>
      <c r="K23" s="86"/>
      <c r="L23" s="86"/>
      <c r="M23" s="86"/>
      <c r="N23" s="86"/>
      <c r="O23" s="86"/>
      <c r="P23" s="86"/>
      <c r="Q23" s="86"/>
      <c r="R23" s="86"/>
      <c r="S23" s="86"/>
      <c r="T23" s="432"/>
      <c r="U23" s="432"/>
      <c r="V23" s="432"/>
      <c r="W23" s="424" t="s">
        <v>207</v>
      </c>
      <c r="X23" s="424"/>
      <c r="Y23" s="424"/>
      <c r="Z23" s="352"/>
      <c r="AA23" s="424" t="s">
        <v>204</v>
      </c>
      <c r="AB23" s="424"/>
      <c r="AC23" s="424"/>
      <c r="AD23" s="352"/>
      <c r="AE23" s="482"/>
      <c r="AF23" s="482"/>
      <c r="AG23" s="482"/>
      <c r="AH23"/>
      <c r="AI23"/>
      <c r="AJ23"/>
      <c r="AR23"/>
      <c r="AS23"/>
      <c r="AT23"/>
      <c r="AU23"/>
      <c r="AV23"/>
      <c r="AW23"/>
      <c r="AX23"/>
      <c r="AY23"/>
      <c r="AZ23"/>
      <c r="BA23"/>
      <c r="BB23"/>
      <c r="BC23"/>
      <c r="BD23"/>
      <c r="BE23"/>
      <c r="BF23"/>
      <c r="BG23"/>
      <c r="BH23"/>
      <c r="BI23"/>
      <c r="BJ23"/>
      <c r="BK23"/>
      <c r="BL23"/>
      <c r="BM23"/>
      <c r="BN23"/>
    </row>
    <row r="24" spans="1:66" s="121" customFormat="1" ht="12" customHeight="1">
      <c r="A24" s="425" t="s">
        <v>32</v>
      </c>
      <c r="B24" s="425"/>
      <c r="C24" s="425"/>
      <c r="D24" s="425"/>
      <c r="E24" s="425"/>
      <c r="F24" s="425"/>
      <c r="G24" s="425"/>
      <c r="H24" s="425"/>
      <c r="I24" s="425"/>
      <c r="J24" s="425"/>
      <c r="K24" s="425"/>
      <c r="L24" s="425"/>
      <c r="M24" s="425"/>
      <c r="N24" s="425"/>
      <c r="O24" s="425"/>
      <c r="P24" s="425"/>
      <c r="Q24" s="425"/>
      <c r="R24" s="425"/>
      <c r="S24" s="425"/>
      <c r="T24" s="134"/>
      <c r="U24" s="49" t="s">
        <v>33</v>
      </c>
      <c r="V24" s="133"/>
      <c r="W24"/>
      <c r="X24" s="120"/>
      <c r="Y24" s="119"/>
      <c r="Z24" s="119"/>
      <c r="AA24" s="119"/>
      <c r="AB24" s="120"/>
      <c r="AC24" s="119"/>
      <c r="AD24" s="119"/>
      <c r="AE24" s="120"/>
      <c r="AF24" s="119"/>
      <c r="AG24" s="119"/>
      <c r="AK24" s="1"/>
      <c r="AL24" s="1"/>
      <c r="AM24" s="1"/>
      <c r="AN24" s="1"/>
      <c r="AO24" s="1"/>
      <c r="AP24" s="1"/>
      <c r="AQ24" s="1"/>
    </row>
    <row r="25" spans="1:66" s="173" customFormat="1" ht="14.1" customHeight="1">
      <c r="A25" s="306" t="s">
        <v>86</v>
      </c>
      <c r="B25" s="325" t="s">
        <v>0</v>
      </c>
      <c r="C25" s="325"/>
      <c r="D25" s="325"/>
      <c r="E25" s="325"/>
      <c r="F25" s="325"/>
      <c r="G25" s="325"/>
      <c r="H25" s="325"/>
      <c r="I25" s="326"/>
      <c r="J25" s="325"/>
      <c r="K25" s="325"/>
      <c r="L25" s="325"/>
      <c r="M25" s="325"/>
      <c r="N25" s="325"/>
      <c r="O25" s="325"/>
      <c r="P25" s="325"/>
      <c r="Q25" s="325"/>
      <c r="R25" s="325"/>
      <c r="S25" s="325"/>
      <c r="T25" s="134"/>
      <c r="U25" s="314">
        <v>38.369822238344931</v>
      </c>
      <c r="V25" s="133"/>
      <c r="W25" s="435">
        <v>-1.994203073971093</v>
      </c>
      <c r="X25" s="435"/>
      <c r="Y25" s="435"/>
      <c r="Z25" s="285"/>
      <c r="AA25" s="434">
        <v>3.9982089926712234</v>
      </c>
      <c r="AB25" s="434"/>
      <c r="AC25" s="434"/>
      <c r="AD25" s="285"/>
      <c r="AE25" s="434"/>
      <c r="AF25" s="434"/>
      <c r="AG25" s="434"/>
      <c r="AK25" s="1"/>
      <c r="AL25" s="1"/>
      <c r="AM25" s="1"/>
      <c r="AN25" s="1"/>
      <c r="AO25" s="1"/>
      <c r="AP25" s="1"/>
      <c r="AQ25" s="1"/>
    </row>
    <row r="26" spans="1:66" s="173" customFormat="1" ht="14.1" customHeight="1">
      <c r="A26" s="306" t="s">
        <v>87</v>
      </c>
      <c r="B26" s="331" t="s">
        <v>167</v>
      </c>
      <c r="C26" s="325"/>
      <c r="D26" s="325"/>
      <c r="E26" s="325"/>
      <c r="F26" s="325"/>
      <c r="G26" s="325"/>
      <c r="H26" s="325"/>
      <c r="I26" s="326"/>
      <c r="J26" s="325"/>
      <c r="K26" s="325"/>
      <c r="L26" s="325"/>
      <c r="M26" s="325"/>
      <c r="N26" s="325"/>
      <c r="O26" s="325"/>
      <c r="P26" s="325"/>
      <c r="Q26" s="325"/>
      <c r="R26" s="325"/>
      <c r="S26" s="325"/>
      <c r="T26" s="134"/>
      <c r="U26" s="314">
        <v>20.848839890863797</v>
      </c>
      <c r="V26" s="133"/>
      <c r="W26" s="435">
        <v>-0.16374826210476456</v>
      </c>
      <c r="X26" s="435"/>
      <c r="Y26" s="435"/>
      <c r="Z26" s="285"/>
      <c r="AA26" s="434">
        <v>1.8932168962569769</v>
      </c>
      <c r="AB26" s="434"/>
      <c r="AC26" s="434"/>
      <c r="AD26" s="285"/>
      <c r="AE26" s="434"/>
      <c r="AF26" s="434"/>
      <c r="AG26" s="434"/>
      <c r="AK26" s="1"/>
      <c r="AL26" s="1"/>
      <c r="AM26" s="1"/>
      <c r="AN26" s="1"/>
      <c r="AO26" s="1"/>
      <c r="AP26" s="1"/>
      <c r="AQ26" s="1"/>
    </row>
    <row r="27" spans="1:66" s="173" customFormat="1" ht="14.1" customHeight="1">
      <c r="A27" s="306" t="s">
        <v>88</v>
      </c>
      <c r="B27" s="325" t="s">
        <v>72</v>
      </c>
      <c r="C27" s="325"/>
      <c r="D27" s="325"/>
      <c r="E27" s="325"/>
      <c r="F27" s="325"/>
      <c r="G27" s="325"/>
      <c r="H27" s="325"/>
      <c r="I27" s="326"/>
      <c r="J27" s="325"/>
      <c r="K27" s="325"/>
      <c r="L27" s="325"/>
      <c r="M27" s="325"/>
      <c r="N27" s="325"/>
      <c r="O27" s="325"/>
      <c r="P27" s="325"/>
      <c r="Q27" s="325"/>
      <c r="R27" s="325"/>
      <c r="S27" s="325"/>
      <c r="T27" s="134"/>
      <c r="U27" s="314">
        <v>25.311479751751754</v>
      </c>
      <c r="V27" s="133"/>
      <c r="W27" s="434">
        <v>2.4630775533817939</v>
      </c>
      <c r="X27" s="434"/>
      <c r="Y27" s="434"/>
      <c r="Z27" s="285"/>
      <c r="AA27" s="434">
        <v>1.1652051476959748</v>
      </c>
      <c r="AB27" s="434"/>
      <c r="AC27" s="434"/>
      <c r="AD27" s="285"/>
      <c r="AE27" s="434"/>
      <c r="AF27" s="434"/>
      <c r="AG27" s="434"/>
      <c r="AK27" s="1"/>
      <c r="AL27" s="1"/>
      <c r="AM27" s="1"/>
      <c r="AN27" s="1"/>
      <c r="AO27" s="1"/>
      <c r="AP27" s="1"/>
      <c r="AQ27" s="1"/>
    </row>
    <row r="28" spans="1:66" s="173" customFormat="1" ht="14.1" customHeight="1">
      <c r="A28" s="306" t="s">
        <v>89</v>
      </c>
      <c r="B28" s="325" t="s">
        <v>1</v>
      </c>
      <c r="C28" s="325"/>
      <c r="D28" s="325"/>
      <c r="E28" s="325"/>
      <c r="F28" s="325"/>
      <c r="G28" s="325"/>
      <c r="H28" s="325"/>
      <c r="I28" s="326"/>
      <c r="J28" s="325"/>
      <c r="K28" s="325"/>
      <c r="L28" s="325"/>
      <c r="M28" s="325"/>
      <c r="N28" s="325"/>
      <c r="O28" s="325"/>
      <c r="P28" s="325"/>
      <c r="Q28" s="325"/>
      <c r="R28" s="325"/>
      <c r="S28" s="325"/>
      <c r="T28" s="134"/>
      <c r="U28" s="314">
        <v>31.010281929384558</v>
      </c>
      <c r="V28" s="133"/>
      <c r="W28" s="434">
        <v>2.1306164248609925</v>
      </c>
      <c r="X28" s="434"/>
      <c r="Y28" s="434"/>
      <c r="Z28" s="285"/>
      <c r="AA28" s="434">
        <v>5.1233484773286264</v>
      </c>
      <c r="AB28" s="434"/>
      <c r="AC28" s="434"/>
      <c r="AD28" s="285"/>
      <c r="AE28" s="434"/>
      <c r="AF28" s="434"/>
      <c r="AG28" s="434"/>
      <c r="AK28" s="136"/>
      <c r="AL28" s="136"/>
      <c r="AM28" s="136"/>
      <c r="AN28" s="136"/>
      <c r="AO28" s="136"/>
      <c r="AP28" s="136"/>
      <c r="AQ28" s="136"/>
    </row>
    <row r="29" spans="1:66" s="173" customFormat="1" ht="15" customHeight="1">
      <c r="A29" s="46" t="s">
        <v>19</v>
      </c>
      <c r="B29" s="315"/>
      <c r="C29" s="315"/>
      <c r="D29" s="315"/>
      <c r="E29" s="315"/>
      <c r="F29" s="315"/>
      <c r="G29" s="4"/>
      <c r="H29" s="4"/>
      <c r="I29" s="316"/>
      <c r="J29" s="4"/>
      <c r="K29" s="4"/>
      <c r="L29" s="4"/>
      <c r="M29" s="4"/>
      <c r="N29" s="4"/>
      <c r="O29" s="4"/>
      <c r="P29" s="4"/>
      <c r="Q29" s="4"/>
      <c r="R29" s="4"/>
      <c r="S29" s="4"/>
      <c r="T29" s="134"/>
      <c r="U29" s="327"/>
      <c r="V29" s="133"/>
      <c r="Z29" s="313"/>
      <c r="AE29" s="215"/>
      <c r="AF29" s="215"/>
      <c r="AG29" s="215"/>
      <c r="AK29" s="136"/>
      <c r="AL29" s="136"/>
      <c r="AM29" s="136"/>
      <c r="AN29" s="136"/>
      <c r="AO29" s="136"/>
      <c r="AP29" s="136"/>
      <c r="AQ29" s="136"/>
    </row>
    <row r="30" spans="1:66" s="121" customFormat="1" ht="12" customHeight="1">
      <c r="A30" s="425" t="s">
        <v>103</v>
      </c>
      <c r="B30" s="425"/>
      <c r="C30" s="425"/>
      <c r="D30" s="425"/>
      <c r="E30" s="425"/>
      <c r="F30" s="425"/>
      <c r="G30" s="425"/>
      <c r="H30" s="425"/>
      <c r="I30" s="425"/>
      <c r="J30" s="425"/>
      <c r="K30" s="425"/>
      <c r="L30" s="425"/>
      <c r="M30" s="425"/>
      <c r="N30" s="425"/>
      <c r="O30" s="425"/>
      <c r="P30" s="425"/>
      <c r="Q30" s="425"/>
      <c r="R30" s="425"/>
      <c r="S30" s="425"/>
      <c r="T30" s="328"/>
      <c r="U30" s="329"/>
      <c r="V30" s="320"/>
      <c r="W30" s="438"/>
      <c r="X30" s="438"/>
      <c r="Y30" s="438"/>
      <c r="Z30" s="321"/>
      <c r="AA30" s="438"/>
      <c r="AB30" s="438"/>
      <c r="AC30" s="438"/>
      <c r="AD30" s="321"/>
      <c r="AE30" s="437"/>
      <c r="AF30" s="437"/>
      <c r="AG30" s="437"/>
      <c r="AK30" s="136"/>
      <c r="AL30" s="136"/>
      <c r="AM30" s="136"/>
      <c r="AN30" s="136"/>
      <c r="AO30" s="136"/>
      <c r="AP30" s="136"/>
      <c r="AQ30" s="136"/>
    </row>
    <row r="31" spans="1:66" s="173" customFormat="1" ht="14.1" customHeight="1">
      <c r="A31" s="306" t="s">
        <v>135</v>
      </c>
      <c r="B31" s="325" t="s">
        <v>2</v>
      </c>
      <c r="C31" s="325"/>
      <c r="D31" s="325"/>
      <c r="E31" s="325"/>
      <c r="F31" s="325"/>
      <c r="G31" s="325"/>
      <c r="H31" s="325"/>
      <c r="I31" s="326"/>
      <c r="J31" s="325"/>
      <c r="K31" s="325"/>
      <c r="L31" s="325"/>
      <c r="M31" s="325"/>
      <c r="N31" s="325"/>
      <c r="O31" s="325"/>
      <c r="P31" s="325"/>
      <c r="Q31" s="325"/>
      <c r="R31" s="325"/>
      <c r="S31" s="325"/>
      <c r="T31" s="312"/>
      <c r="U31" s="314">
        <v>78.015936785294144</v>
      </c>
      <c r="V31" s="322"/>
      <c r="W31" s="434">
        <v>0.52437564898581002</v>
      </c>
      <c r="X31" s="434"/>
      <c r="Y31" s="434"/>
      <c r="Z31" s="285"/>
      <c r="AA31" s="435">
        <v>-1.2767852208444168</v>
      </c>
      <c r="AB31" s="435"/>
      <c r="AC31" s="435"/>
      <c r="AD31" s="285"/>
      <c r="AE31" s="434"/>
      <c r="AF31" s="434"/>
      <c r="AG31" s="434"/>
      <c r="AK31" s="1"/>
      <c r="AL31" s="1"/>
      <c r="AM31" s="1"/>
      <c r="AN31" s="1"/>
      <c r="AO31" s="1"/>
      <c r="AP31" s="1"/>
      <c r="AQ31" s="1"/>
    </row>
    <row r="32" spans="1:66" s="173" customFormat="1" ht="14.1" customHeight="1">
      <c r="A32" s="306" t="s">
        <v>136</v>
      </c>
      <c r="B32" s="325" t="s">
        <v>3</v>
      </c>
      <c r="C32" s="325"/>
      <c r="D32" s="325"/>
      <c r="E32" s="325"/>
      <c r="F32" s="325"/>
      <c r="G32" s="325"/>
      <c r="H32" s="325"/>
      <c r="I32" s="326"/>
      <c r="J32" s="325"/>
      <c r="K32" s="325"/>
      <c r="L32" s="325"/>
      <c r="M32" s="325"/>
      <c r="N32" s="325"/>
      <c r="O32" s="325"/>
      <c r="P32" s="325"/>
      <c r="Q32" s="325"/>
      <c r="R32" s="325"/>
      <c r="S32" s="325"/>
      <c r="T32" s="312"/>
      <c r="U32" s="314">
        <v>73.787158149564164</v>
      </c>
      <c r="V32" s="322"/>
      <c r="W32" s="435">
        <v>-2.9281068859326922</v>
      </c>
      <c r="X32" s="435"/>
      <c r="Y32" s="435"/>
      <c r="Z32" s="285"/>
      <c r="AA32" s="435">
        <v>-3.6078700686655765</v>
      </c>
      <c r="AB32" s="435"/>
      <c r="AC32" s="435"/>
      <c r="AD32" s="285"/>
      <c r="AE32" s="435"/>
      <c r="AF32" s="435"/>
      <c r="AG32" s="435"/>
      <c r="AK32" s="1"/>
      <c r="AL32" s="1"/>
      <c r="AM32" s="1"/>
      <c r="AN32" s="1"/>
      <c r="AO32" s="1"/>
      <c r="AP32" s="1"/>
      <c r="AQ32" s="1"/>
    </row>
    <row r="33" spans="1:43" s="173" customFormat="1" ht="14.1" customHeight="1">
      <c r="A33" s="306" t="s">
        <v>137</v>
      </c>
      <c r="B33" s="325" t="s">
        <v>4</v>
      </c>
      <c r="C33" s="325"/>
      <c r="D33" s="325"/>
      <c r="E33" s="325"/>
      <c r="F33" s="325"/>
      <c r="G33" s="325"/>
      <c r="H33" s="325"/>
      <c r="I33" s="326"/>
      <c r="J33" s="325"/>
      <c r="K33" s="325"/>
      <c r="L33" s="325"/>
      <c r="M33" s="325"/>
      <c r="N33" s="325"/>
      <c r="O33" s="325"/>
      <c r="P33" s="325"/>
      <c r="Q33" s="325"/>
      <c r="R33" s="325"/>
      <c r="S33" s="325"/>
      <c r="T33" s="312"/>
      <c r="U33" s="314">
        <v>71.791058978208937</v>
      </c>
      <c r="V33" s="322"/>
      <c r="W33" s="435">
        <v>-3.1213550154652978</v>
      </c>
      <c r="X33" s="435"/>
      <c r="Y33" s="435"/>
      <c r="Z33" s="285"/>
      <c r="AA33" s="435">
        <v>-5.2523266419969872</v>
      </c>
      <c r="AB33" s="435"/>
      <c r="AC33" s="435"/>
      <c r="AD33" s="285"/>
      <c r="AE33" s="435"/>
      <c r="AF33" s="435"/>
      <c r="AG33" s="435"/>
      <c r="AK33" s="1"/>
      <c r="AL33" s="1"/>
      <c r="AM33" s="1"/>
      <c r="AN33" s="1"/>
      <c r="AO33" s="1"/>
      <c r="AP33" s="1"/>
      <c r="AQ33" s="1"/>
    </row>
    <row r="34" spans="1:43" s="173" customFormat="1" ht="14.1" customHeight="1">
      <c r="A34" s="306" t="s">
        <v>138</v>
      </c>
      <c r="B34" s="325" t="s">
        <v>5</v>
      </c>
      <c r="C34" s="325"/>
      <c r="D34" s="325"/>
      <c r="E34" s="325"/>
      <c r="F34" s="325"/>
      <c r="G34" s="325"/>
      <c r="H34" s="325"/>
      <c r="I34" s="326"/>
      <c r="J34" s="325"/>
      <c r="K34" s="325"/>
      <c r="L34" s="325"/>
      <c r="M34" s="325"/>
      <c r="N34" s="325"/>
      <c r="O34" s="325"/>
      <c r="P34" s="325"/>
      <c r="Q34" s="325"/>
      <c r="R34" s="325"/>
      <c r="S34" s="325"/>
      <c r="T34" s="312"/>
      <c r="U34" s="314">
        <v>61.257446109525517</v>
      </c>
      <c r="V34" s="322"/>
      <c r="W34" s="435">
        <v>-1.93836416360935</v>
      </c>
      <c r="X34" s="435"/>
      <c r="Y34" s="435"/>
      <c r="Z34" s="285"/>
      <c r="AA34" s="435">
        <v>-4.4580588382825255</v>
      </c>
      <c r="AB34" s="435"/>
      <c r="AC34" s="435"/>
      <c r="AD34" s="285"/>
      <c r="AE34" s="434"/>
      <c r="AF34" s="434"/>
      <c r="AG34" s="434"/>
    </row>
    <row r="35" spans="1:43" s="173" customFormat="1" ht="14.1" customHeight="1">
      <c r="A35" s="332" t="s">
        <v>139</v>
      </c>
      <c r="B35" s="333" t="s">
        <v>6</v>
      </c>
      <c r="C35" s="333"/>
      <c r="D35" s="333"/>
      <c r="E35" s="333"/>
      <c r="F35" s="333"/>
      <c r="G35" s="333"/>
      <c r="H35" s="333"/>
      <c r="I35" s="334"/>
      <c r="J35" s="333"/>
      <c r="K35" s="333"/>
      <c r="L35" s="333"/>
      <c r="M35" s="333"/>
      <c r="N35" s="333"/>
      <c r="O35" s="333"/>
      <c r="P35" s="333"/>
      <c r="Q35" s="333"/>
      <c r="R35" s="333"/>
      <c r="S35" s="333"/>
      <c r="T35" s="277"/>
      <c r="U35" s="330">
        <v>50.038592020415336</v>
      </c>
      <c r="V35" s="323"/>
      <c r="W35" s="439">
        <v>-8.2673129385385451</v>
      </c>
      <c r="X35" s="439"/>
      <c r="Y35" s="439"/>
      <c r="Z35" s="285"/>
      <c r="AA35" s="439">
        <v>-9.1930296860455201</v>
      </c>
      <c r="AB35" s="439"/>
      <c r="AC35" s="439"/>
      <c r="AD35" s="285"/>
      <c r="AE35" s="439"/>
      <c r="AF35" s="439"/>
      <c r="AG35" s="439"/>
      <c r="AK35" s="1"/>
      <c r="AL35" s="1"/>
      <c r="AM35"/>
      <c r="AN35"/>
      <c r="AO35"/>
      <c r="AP35"/>
      <c r="AQ35"/>
    </row>
    <row r="36" spans="1:43" s="173" customFormat="1" ht="40.5" customHeight="1">
      <c r="A36" s="426" t="s">
        <v>195</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8"/>
      <c r="AL36" s="297"/>
      <c r="AM36" s="1"/>
      <c r="AO36" s="259"/>
      <c r="AP36" s="260"/>
      <c r="AQ36" s="260"/>
    </row>
    <row r="37" spans="1:43" s="173" customFormat="1" ht="12.75" customHeight="1">
      <c r="A37"/>
      <c r="B37"/>
      <c r="C37"/>
      <c r="D37"/>
      <c r="E37"/>
      <c r="F37"/>
      <c r="G37"/>
      <c r="H37"/>
      <c r="I37"/>
      <c r="J37"/>
      <c r="K37"/>
      <c r="L37"/>
      <c r="M37"/>
      <c r="N37"/>
      <c r="O37"/>
      <c r="P37"/>
      <c r="Q37"/>
      <c r="R37"/>
      <c r="S37"/>
      <c r="T37"/>
      <c r="U37"/>
      <c r="V37"/>
      <c r="W37"/>
      <c r="X37"/>
      <c r="Y37"/>
      <c r="Z37"/>
      <c r="AA37"/>
      <c r="AB37"/>
      <c r="AC37"/>
      <c r="AD37" s="313"/>
      <c r="AE37" s="437"/>
      <c r="AF37" s="437"/>
      <c r="AG37" s="437"/>
      <c r="AK37" s="268"/>
      <c r="AL37" s="297"/>
      <c r="AM37" s="297"/>
      <c r="AN37" s="297"/>
      <c r="AO37" s="261"/>
      <c r="AP37" s="261"/>
      <c r="AQ37" s="7"/>
    </row>
    <row r="38" spans="1:43" s="173" customFormat="1" ht="12.75" customHeight="1">
      <c r="A38"/>
      <c r="B38"/>
      <c r="C38"/>
      <c r="D38"/>
      <c r="E38"/>
      <c r="F38"/>
      <c r="G38"/>
      <c r="H38"/>
      <c r="I38"/>
      <c r="J38"/>
      <c r="K38"/>
      <c r="L38"/>
      <c r="M38"/>
      <c r="N38"/>
      <c r="O38"/>
      <c r="P38"/>
      <c r="Q38"/>
      <c r="R38"/>
      <c r="S38"/>
      <c r="T38"/>
      <c r="U38"/>
      <c r="V38"/>
      <c r="W38"/>
      <c r="X38"/>
      <c r="Y38"/>
      <c r="Z38"/>
      <c r="AA38"/>
      <c r="AB38"/>
      <c r="AC38"/>
      <c r="AD38" s="313"/>
      <c r="AE38" s="437"/>
      <c r="AF38" s="437"/>
      <c r="AG38" s="437"/>
      <c r="AK38" s="268"/>
      <c r="AL38" s="297"/>
      <c r="AM38" s="297"/>
      <c r="AN38" s="297"/>
      <c r="AO38" s="261"/>
      <c r="AP38" s="261"/>
      <c r="AQ38" s="7"/>
    </row>
    <row r="39" spans="1:43" s="173" customFormat="1" ht="12.75" customHeight="1">
      <c r="A39"/>
      <c r="B39"/>
      <c r="C39"/>
      <c r="D39"/>
      <c r="E39"/>
      <c r="F39"/>
      <c r="G39"/>
      <c r="H39"/>
      <c r="I39"/>
      <c r="J39"/>
      <c r="K39"/>
      <c r="L39"/>
      <c r="M39"/>
      <c r="N39"/>
      <c r="O39"/>
      <c r="P39"/>
      <c r="Q39"/>
      <c r="R39"/>
      <c r="S39"/>
      <c r="T39"/>
      <c r="U39"/>
      <c r="V39"/>
      <c r="W39"/>
      <c r="X39"/>
      <c r="Y39"/>
      <c r="Z39"/>
      <c r="AA39"/>
      <c r="AB39"/>
      <c r="AC39"/>
      <c r="AD39" s="313"/>
      <c r="AE39" s="437"/>
      <c r="AF39" s="437"/>
      <c r="AG39" s="437"/>
      <c r="AK39" s="268"/>
      <c r="AL39" s="297"/>
      <c r="AM39" s="1"/>
      <c r="AQ39" s="7"/>
    </row>
    <row r="40" spans="1:43" s="173" customFormat="1" ht="12.75" customHeight="1">
      <c r="A40"/>
      <c r="B40"/>
      <c r="C40"/>
      <c r="D40"/>
      <c r="E40"/>
      <c r="F40"/>
      <c r="G40"/>
      <c r="H40"/>
      <c r="I40"/>
      <c r="J40"/>
      <c r="K40"/>
      <c r="L40"/>
      <c r="M40"/>
      <c r="N40"/>
      <c r="O40"/>
      <c r="P40"/>
      <c r="Q40"/>
      <c r="R40"/>
      <c r="S40"/>
      <c r="T40"/>
      <c r="U40"/>
      <c r="V40"/>
      <c r="W40"/>
      <c r="X40"/>
      <c r="Y40"/>
      <c r="Z40"/>
      <c r="AA40"/>
      <c r="AB40"/>
      <c r="AC40"/>
      <c r="AD40" s="313"/>
      <c r="AE40" s="437"/>
      <c r="AF40" s="437"/>
      <c r="AG40" s="437"/>
      <c r="AK40" s="268"/>
      <c r="AL40" s="297"/>
      <c r="AM40" s="297"/>
      <c r="AN40" s="297"/>
      <c r="AO40" s="261"/>
      <c r="AP40" s="261"/>
      <c r="AQ40" s="7"/>
    </row>
    <row r="41" spans="1:43" s="173" customFormat="1" ht="12.75" customHeight="1">
      <c r="A41"/>
      <c r="B41"/>
      <c r="C41"/>
      <c r="D41"/>
      <c r="E41"/>
      <c r="F41"/>
      <c r="G41"/>
      <c r="H41"/>
      <c r="I41"/>
      <c r="J41"/>
      <c r="K41"/>
      <c r="L41"/>
      <c r="M41"/>
      <c r="N41"/>
      <c r="O41"/>
      <c r="P41"/>
      <c r="Q41"/>
      <c r="R41"/>
      <c r="S41"/>
      <c r="T41"/>
      <c r="U41"/>
      <c r="V41"/>
      <c r="W41"/>
      <c r="X41"/>
      <c r="Y41"/>
      <c r="Z41"/>
      <c r="AA41"/>
      <c r="AB41"/>
      <c r="AC41"/>
      <c r="AD41" s="313"/>
      <c r="AE41" s="437"/>
      <c r="AF41" s="437"/>
      <c r="AG41" s="437"/>
      <c r="AK41" s="268"/>
      <c r="AL41" s="297"/>
      <c r="AM41" s="297"/>
      <c r="AN41" s="297"/>
      <c r="AO41" s="261"/>
      <c r="AP41" s="261"/>
      <c r="AQ41" s="7"/>
    </row>
    <row r="42" spans="1:43" s="173" customFormat="1" ht="12.75" customHeight="1">
      <c r="A42"/>
      <c r="B42"/>
      <c r="C42"/>
      <c r="D42"/>
      <c r="E42"/>
      <c r="F42"/>
      <c r="G42"/>
      <c r="H42"/>
      <c r="I42"/>
      <c r="J42"/>
      <c r="K42"/>
      <c r="L42"/>
      <c r="M42"/>
      <c r="N42"/>
      <c r="O42"/>
      <c r="P42"/>
      <c r="Q42"/>
      <c r="R42"/>
      <c r="S42"/>
      <c r="T42"/>
      <c r="U42"/>
      <c r="V42"/>
      <c r="W42"/>
      <c r="X42"/>
      <c r="Y42"/>
      <c r="Z42"/>
      <c r="AA42"/>
      <c r="AB42"/>
      <c r="AC42"/>
      <c r="AD42" s="313"/>
      <c r="AE42" s="437"/>
      <c r="AF42" s="437"/>
      <c r="AG42" s="437"/>
      <c r="AK42" s="268"/>
      <c r="AL42" s="297"/>
      <c r="AM42" s="297"/>
      <c r="AN42" s="297"/>
      <c r="AO42" s="261"/>
      <c r="AP42" s="261"/>
      <c r="AQ42" s="7"/>
    </row>
    <row r="43" spans="1:43" s="173" customFormat="1" ht="12.75" customHeight="1">
      <c r="A43"/>
      <c r="B43"/>
      <c r="C43"/>
      <c r="D43"/>
      <c r="E43"/>
      <c r="F43"/>
      <c r="G43"/>
      <c r="H43"/>
      <c r="I43"/>
      <c r="J43"/>
      <c r="K43"/>
      <c r="L43"/>
      <c r="M43"/>
      <c r="N43"/>
      <c r="O43"/>
      <c r="P43"/>
      <c r="Q43"/>
      <c r="R43"/>
      <c r="S43"/>
      <c r="T43"/>
      <c r="U43"/>
      <c r="V43"/>
      <c r="W43"/>
      <c r="X43"/>
      <c r="Y43"/>
      <c r="Z43"/>
      <c r="AA43"/>
      <c r="AB43"/>
      <c r="AC43"/>
      <c r="AD43" s="313"/>
      <c r="AE43" s="437"/>
      <c r="AF43" s="437"/>
      <c r="AG43" s="437"/>
      <c r="AK43" s="268"/>
      <c r="AL43" s="297"/>
      <c r="AM43" s="297"/>
      <c r="AN43" s="297"/>
      <c r="AO43" s="261"/>
      <c r="AP43" s="261"/>
      <c r="AQ43" s="7"/>
    </row>
    <row r="44" spans="1:43" s="173" customFormat="1" ht="12.75" customHeight="1">
      <c r="A44"/>
      <c r="B44"/>
      <c r="C44"/>
      <c r="D44"/>
      <c r="E44"/>
      <c r="F44"/>
      <c r="G44"/>
      <c r="H44"/>
      <c r="I44"/>
      <c r="J44"/>
      <c r="K44"/>
      <c r="L44"/>
      <c r="M44"/>
      <c r="N44"/>
      <c r="O44"/>
      <c r="P44"/>
      <c r="Q44"/>
      <c r="R44"/>
      <c r="S44"/>
      <c r="T44"/>
      <c r="U44"/>
      <c r="V44"/>
      <c r="W44"/>
      <c r="X44"/>
      <c r="Y44"/>
      <c r="Z44"/>
      <c r="AA44"/>
      <c r="AB44"/>
      <c r="AC44"/>
      <c r="AD44" s="313"/>
      <c r="AE44" s="437"/>
      <c r="AF44" s="437"/>
      <c r="AG44" s="437"/>
      <c r="AK44" s="271"/>
      <c r="AL44" s="298"/>
      <c r="AM44" s="298"/>
      <c r="AN44" s="298"/>
      <c r="AO44" s="272"/>
      <c r="AP44" s="272"/>
    </row>
    <row r="45" spans="1:43" s="173" customFormat="1" ht="12.75" customHeight="1">
      <c r="A45"/>
      <c r="B45"/>
      <c r="C45"/>
      <c r="D45"/>
      <c r="E45"/>
      <c r="F45"/>
      <c r="G45"/>
      <c r="H45"/>
      <c r="I45"/>
      <c r="J45"/>
      <c r="K45"/>
      <c r="L45"/>
      <c r="M45"/>
      <c r="N45"/>
      <c r="O45"/>
      <c r="P45"/>
      <c r="Q45"/>
      <c r="R45"/>
      <c r="S45"/>
      <c r="T45"/>
      <c r="U45"/>
      <c r="V45"/>
      <c r="W45"/>
      <c r="X45"/>
      <c r="Y45"/>
      <c r="Z45"/>
      <c r="AA45"/>
      <c r="AB45"/>
      <c r="AC45"/>
      <c r="AD45" s="313"/>
      <c r="AE45" s="437"/>
      <c r="AF45" s="437"/>
      <c r="AG45" s="437"/>
      <c r="AK45" s="268"/>
      <c r="AL45" s="297"/>
      <c r="AM45" s="297"/>
      <c r="AN45" s="297"/>
      <c r="AO45" s="261"/>
      <c r="AP45" s="261"/>
      <c r="AQ45" s="7"/>
    </row>
    <row r="46" spans="1:43" s="173" customFormat="1" ht="12.75" customHeight="1">
      <c r="A46"/>
      <c r="B46"/>
      <c r="C46"/>
      <c r="D46"/>
      <c r="E46"/>
      <c r="F46"/>
      <c r="G46"/>
      <c r="H46"/>
      <c r="I46"/>
      <c r="J46"/>
      <c r="K46"/>
      <c r="L46"/>
      <c r="M46"/>
      <c r="N46"/>
      <c r="O46"/>
      <c r="P46"/>
      <c r="Q46"/>
      <c r="R46"/>
      <c r="S46"/>
      <c r="T46"/>
      <c r="U46"/>
      <c r="V46"/>
      <c r="W46"/>
      <c r="X46"/>
      <c r="Y46"/>
      <c r="Z46"/>
      <c r="AA46"/>
      <c r="AB46"/>
      <c r="AC46"/>
      <c r="AD46" s="313"/>
      <c r="AE46" s="437"/>
      <c r="AF46" s="437"/>
      <c r="AG46" s="437"/>
      <c r="AK46" s="268"/>
      <c r="AL46" s="297"/>
      <c r="AM46" s="297"/>
      <c r="AN46" s="297"/>
      <c r="AO46" s="261"/>
      <c r="AP46" s="261"/>
      <c r="AQ46" s="7"/>
    </row>
    <row r="47" spans="1:43" s="173" customFormat="1" ht="12.75" customHeight="1">
      <c r="A47"/>
      <c r="B47"/>
      <c r="C47"/>
      <c r="D47"/>
      <c r="E47"/>
      <c r="F47"/>
      <c r="G47"/>
      <c r="H47"/>
      <c r="I47"/>
      <c r="J47"/>
      <c r="K47"/>
      <c r="L47"/>
      <c r="M47"/>
      <c r="N47"/>
      <c r="O47"/>
      <c r="P47"/>
      <c r="Q47"/>
      <c r="R47"/>
      <c r="S47"/>
      <c r="T47"/>
      <c r="U47"/>
      <c r="V47"/>
      <c r="W47"/>
      <c r="X47"/>
      <c r="Y47"/>
      <c r="Z47"/>
      <c r="AA47"/>
      <c r="AB47"/>
      <c r="AC47"/>
      <c r="AD47" s="313"/>
      <c r="AE47" s="437"/>
      <c r="AF47" s="437"/>
      <c r="AG47" s="437"/>
      <c r="AK47" s="268"/>
      <c r="AL47" s="297"/>
      <c r="AM47" s="297"/>
      <c r="AN47" s="297"/>
      <c r="AO47" s="261"/>
      <c r="AP47" s="261"/>
      <c r="AQ47" s="7"/>
    </row>
    <row r="48" spans="1:43" s="173" customFormat="1" ht="12.75" customHeight="1">
      <c r="A48"/>
      <c r="B48"/>
      <c r="C48"/>
      <c r="D48"/>
      <c r="E48"/>
      <c r="F48"/>
      <c r="G48"/>
      <c r="H48"/>
      <c r="I48"/>
      <c r="J48"/>
      <c r="K48"/>
      <c r="L48"/>
      <c r="M48"/>
      <c r="N48"/>
      <c r="O48"/>
      <c r="P48"/>
      <c r="Q48"/>
      <c r="R48"/>
      <c r="S48"/>
      <c r="T48"/>
      <c r="U48"/>
      <c r="V48"/>
      <c r="W48"/>
      <c r="X48"/>
      <c r="Y48"/>
      <c r="Z48"/>
      <c r="AA48"/>
      <c r="AB48"/>
      <c r="AC48"/>
      <c r="AK48" s="268"/>
      <c r="AL48" s="297"/>
      <c r="AM48" s="297"/>
      <c r="AN48" s="297"/>
      <c r="AO48" s="261"/>
      <c r="AP48" s="261"/>
      <c r="AQ48" s="7"/>
    </row>
    <row r="49" spans="1:43" s="173" customFormat="1" ht="12.75" customHeight="1">
      <c r="A49"/>
      <c r="B49"/>
      <c r="C49"/>
      <c r="D49"/>
      <c r="E49"/>
      <c r="F49"/>
      <c r="G49"/>
      <c r="H49"/>
      <c r="I49"/>
      <c r="J49"/>
      <c r="K49"/>
      <c r="L49"/>
      <c r="M49"/>
      <c r="N49"/>
      <c r="O49"/>
      <c r="P49"/>
      <c r="Q49"/>
      <c r="R49"/>
      <c r="S49"/>
      <c r="T49"/>
      <c r="U49"/>
      <c r="V49"/>
      <c r="W49"/>
      <c r="X49"/>
      <c r="Y49"/>
      <c r="Z49"/>
      <c r="AA49"/>
      <c r="AB49"/>
      <c r="AC49"/>
      <c r="AK49" s="268"/>
      <c r="AL49" s="297"/>
      <c r="AM49" s="297"/>
      <c r="AN49" s="297"/>
      <c r="AO49" s="261"/>
      <c r="AP49" s="261"/>
      <c r="AQ49" s="7"/>
    </row>
    <row r="50" spans="1:43" s="173" customFormat="1" ht="12.75" customHeight="1">
      <c r="A50"/>
      <c r="B50"/>
      <c r="C50"/>
      <c r="D50"/>
      <c r="E50"/>
      <c r="F50"/>
      <c r="G50"/>
      <c r="H50"/>
      <c r="I50"/>
      <c r="J50"/>
      <c r="K50"/>
      <c r="L50"/>
      <c r="M50"/>
      <c r="N50"/>
      <c r="O50"/>
      <c r="P50"/>
      <c r="Q50"/>
      <c r="R50"/>
      <c r="S50"/>
      <c r="T50"/>
      <c r="U50"/>
      <c r="V50"/>
      <c r="W50"/>
      <c r="X50"/>
      <c r="Y50"/>
      <c r="Z50"/>
      <c r="AA50"/>
      <c r="AB50"/>
      <c r="AC50"/>
      <c r="AK50" s="268"/>
      <c r="AL50" s="297"/>
      <c r="AM50" s="297"/>
      <c r="AN50" s="297"/>
      <c r="AO50" s="261"/>
      <c r="AP50" s="261"/>
      <c r="AQ50" s="7"/>
    </row>
    <row r="51" spans="1:43" s="173" customFormat="1" ht="12.75" customHeight="1">
      <c r="A51"/>
      <c r="B51"/>
      <c r="C51"/>
      <c r="D51"/>
      <c r="E51"/>
      <c r="F51"/>
      <c r="G51"/>
      <c r="H51"/>
      <c r="I51"/>
      <c r="J51"/>
      <c r="K51"/>
      <c r="L51"/>
      <c r="M51"/>
      <c r="N51"/>
      <c r="O51"/>
      <c r="P51"/>
      <c r="Q51"/>
      <c r="R51"/>
      <c r="S51"/>
      <c r="T51"/>
      <c r="U51"/>
      <c r="V51"/>
      <c r="W51"/>
      <c r="X51"/>
      <c r="Y51"/>
      <c r="Z51"/>
      <c r="AA51"/>
      <c r="AB51"/>
      <c r="AC51"/>
      <c r="AK51" s="268"/>
      <c r="AL51" s="297"/>
      <c r="AM51" s="297"/>
      <c r="AN51" s="297"/>
      <c r="AO51" s="261"/>
      <c r="AP51" s="261"/>
      <c r="AQ51" s="7"/>
    </row>
    <row r="52" spans="1:43" s="173" customFormat="1" ht="12.75" customHeight="1">
      <c r="A52"/>
      <c r="B52"/>
      <c r="C52"/>
      <c r="D52"/>
      <c r="E52"/>
      <c r="F52"/>
      <c r="G52"/>
      <c r="H52"/>
      <c r="I52"/>
      <c r="J52"/>
      <c r="K52"/>
      <c r="L52"/>
      <c r="M52"/>
      <c r="N52"/>
      <c r="O52"/>
      <c r="P52"/>
      <c r="Q52"/>
      <c r="R52"/>
      <c r="S52"/>
      <c r="T52"/>
      <c r="U52"/>
      <c r="V52"/>
      <c r="W52"/>
      <c r="X52"/>
      <c r="Y52"/>
      <c r="Z52"/>
      <c r="AA52"/>
      <c r="AB52"/>
      <c r="AC52"/>
      <c r="AK52" s="268"/>
      <c r="AL52" s="297"/>
      <c r="AM52" s="297"/>
      <c r="AN52" s="297"/>
      <c r="AO52" s="261"/>
      <c r="AP52" s="261"/>
      <c r="AQ52" s="7"/>
    </row>
    <row r="53" spans="1:43" s="173" customFormat="1" ht="12.75" customHeight="1">
      <c r="A53"/>
      <c r="B53"/>
      <c r="C53"/>
      <c r="D53"/>
      <c r="E53"/>
      <c r="F53"/>
      <c r="G53"/>
      <c r="H53"/>
      <c r="I53"/>
      <c r="J53"/>
      <c r="K53"/>
      <c r="L53"/>
      <c r="M53"/>
      <c r="N53"/>
      <c r="O53"/>
      <c r="P53"/>
      <c r="Q53"/>
      <c r="R53"/>
      <c r="S53"/>
      <c r="T53"/>
      <c r="U53"/>
      <c r="V53"/>
      <c r="W53"/>
      <c r="X53"/>
      <c r="Y53"/>
      <c r="Z53"/>
      <c r="AA53"/>
      <c r="AB53"/>
      <c r="AC53"/>
      <c r="AK53" s="268"/>
      <c r="AL53" s="297"/>
      <c r="AM53" s="297"/>
      <c r="AN53" s="297"/>
      <c r="AO53" s="261"/>
      <c r="AP53" s="261"/>
      <c r="AQ53" s="7"/>
    </row>
    <row r="54" spans="1:43" s="173" customFormat="1" ht="12.75" customHeight="1">
      <c r="A54"/>
      <c r="B54"/>
      <c r="C54"/>
      <c r="D54"/>
      <c r="E54"/>
      <c r="F54"/>
      <c r="G54"/>
      <c r="H54"/>
      <c r="I54"/>
      <c r="J54"/>
      <c r="K54"/>
      <c r="L54"/>
      <c r="M54"/>
      <c r="N54"/>
      <c r="O54"/>
      <c r="P54"/>
      <c r="Q54"/>
      <c r="R54"/>
      <c r="S54"/>
      <c r="T54"/>
      <c r="U54"/>
      <c r="V54"/>
      <c r="W54"/>
      <c r="X54"/>
      <c r="Y54"/>
      <c r="Z54"/>
      <c r="AA54"/>
      <c r="AB54"/>
      <c r="AC54"/>
      <c r="AK54" s="268"/>
      <c r="AL54" s="297"/>
      <c r="AM54" s="297"/>
      <c r="AN54" s="297"/>
      <c r="AO54" s="261"/>
      <c r="AP54" s="261"/>
      <c r="AQ54" s="7"/>
    </row>
    <row r="55" spans="1:43" s="173" customFormat="1" ht="12.75" customHeight="1">
      <c r="A55"/>
      <c r="B55"/>
      <c r="C55"/>
      <c r="D55"/>
      <c r="E55"/>
      <c r="F55"/>
      <c r="G55"/>
      <c r="H55"/>
      <c r="I55"/>
      <c r="J55"/>
      <c r="K55"/>
      <c r="L55"/>
      <c r="M55"/>
      <c r="N55"/>
      <c r="O55"/>
      <c r="P55"/>
      <c r="Q55"/>
      <c r="R55"/>
      <c r="S55"/>
      <c r="T55"/>
      <c r="U55"/>
      <c r="V55"/>
      <c r="W55"/>
      <c r="X55"/>
      <c r="Y55"/>
      <c r="Z55"/>
      <c r="AA55"/>
      <c r="AB55"/>
      <c r="AC55"/>
      <c r="AK55" s="268"/>
      <c r="AL55" s="297"/>
      <c r="AM55" s="297"/>
      <c r="AN55" s="297"/>
      <c r="AO55" s="261"/>
      <c r="AP55" s="261"/>
      <c r="AQ55" s="7"/>
    </row>
    <row r="56" spans="1:43" s="173" customFormat="1" ht="12.75" customHeight="1">
      <c r="A56"/>
      <c r="B56"/>
      <c r="C56"/>
      <c r="D56"/>
      <c r="E56"/>
      <c r="F56"/>
      <c r="G56"/>
      <c r="H56"/>
      <c r="I56"/>
      <c r="J56"/>
      <c r="K56"/>
      <c r="L56"/>
      <c r="M56"/>
      <c r="N56"/>
      <c r="O56"/>
      <c r="P56"/>
      <c r="Q56"/>
      <c r="R56"/>
      <c r="S56"/>
      <c r="T56"/>
      <c r="U56"/>
      <c r="V56"/>
      <c r="W56"/>
      <c r="X56"/>
      <c r="Y56"/>
      <c r="Z56"/>
      <c r="AA56"/>
      <c r="AB56"/>
      <c r="AC56"/>
      <c r="AK56" s="268"/>
      <c r="AL56" s="297"/>
      <c r="AM56" s="297"/>
      <c r="AN56" s="297"/>
      <c r="AO56" s="261"/>
      <c r="AP56" s="261"/>
      <c r="AQ56" s="7"/>
    </row>
    <row r="57" spans="1:43" s="173" customFormat="1" ht="12.75" customHeight="1">
      <c r="A57"/>
      <c r="B57"/>
      <c r="C57"/>
      <c r="D57"/>
      <c r="E57"/>
      <c r="F57"/>
      <c r="G57"/>
      <c r="H57"/>
      <c r="I57"/>
      <c r="J57"/>
      <c r="K57"/>
      <c r="L57"/>
      <c r="M57"/>
      <c r="N57"/>
      <c r="O57"/>
      <c r="P57"/>
      <c r="Q57"/>
      <c r="R57"/>
      <c r="S57"/>
      <c r="T57"/>
      <c r="U57"/>
      <c r="V57"/>
      <c r="W57"/>
      <c r="X57"/>
      <c r="Y57"/>
      <c r="Z57"/>
      <c r="AA57"/>
      <c r="AB57"/>
      <c r="AC57"/>
      <c r="AK57" s="268"/>
      <c r="AL57" s="297"/>
      <c r="AM57" s="297"/>
      <c r="AN57" s="297"/>
      <c r="AO57" s="261"/>
      <c r="AP57" s="261"/>
      <c r="AQ57" s="7"/>
    </row>
    <row r="58" spans="1:43" s="173" customFormat="1" ht="12.75" customHeight="1">
      <c r="A58"/>
      <c r="B58"/>
      <c r="C58"/>
      <c r="D58"/>
      <c r="E58"/>
      <c r="F58"/>
      <c r="G58"/>
      <c r="H58"/>
      <c r="I58"/>
      <c r="J58"/>
      <c r="K58"/>
      <c r="L58"/>
      <c r="M58"/>
      <c r="N58"/>
      <c r="O58"/>
      <c r="P58"/>
      <c r="Q58"/>
      <c r="R58"/>
      <c r="S58"/>
      <c r="T58"/>
      <c r="U58"/>
      <c r="V58"/>
      <c r="W58"/>
      <c r="X58"/>
      <c r="Y58"/>
      <c r="Z58"/>
      <c r="AA58"/>
      <c r="AB58"/>
      <c r="AC58"/>
      <c r="AK58" s="268"/>
      <c r="AL58" s="297"/>
      <c r="AM58" s="297"/>
      <c r="AN58" s="297"/>
      <c r="AO58" s="261"/>
      <c r="AP58" s="261"/>
      <c r="AQ58" s="7"/>
    </row>
    <row r="59" spans="1:43" s="173" customFormat="1" ht="12.75" customHeight="1">
      <c r="A59"/>
      <c r="B59"/>
      <c r="C59"/>
      <c r="D59"/>
      <c r="E59"/>
      <c r="F59"/>
      <c r="G59"/>
      <c r="H59"/>
      <c r="I59"/>
      <c r="J59"/>
      <c r="K59"/>
      <c r="L59"/>
      <c r="M59"/>
      <c r="N59"/>
      <c r="O59"/>
      <c r="P59"/>
      <c r="Q59"/>
      <c r="R59"/>
      <c r="S59"/>
      <c r="T59"/>
      <c r="U59"/>
      <c r="V59"/>
      <c r="W59"/>
      <c r="X59"/>
      <c r="Y59"/>
      <c r="Z59"/>
      <c r="AA59"/>
      <c r="AB59"/>
      <c r="AC59"/>
      <c r="AK59" s="268"/>
      <c r="AL59" s="261"/>
      <c r="AM59" s="261"/>
      <c r="AN59" s="261"/>
      <c r="AO59" s="261"/>
      <c r="AP59" s="261"/>
      <c r="AQ59" s="7"/>
    </row>
    <row r="60" spans="1:43" s="173" customFormat="1" ht="12.75" customHeight="1">
      <c r="A60"/>
      <c r="B60"/>
      <c r="C60"/>
      <c r="D60"/>
      <c r="E60"/>
      <c r="F60"/>
      <c r="G60"/>
      <c r="H60"/>
      <c r="I60"/>
      <c r="J60"/>
      <c r="K60"/>
      <c r="L60"/>
      <c r="M60"/>
      <c r="N60"/>
      <c r="O60"/>
      <c r="P60"/>
      <c r="Q60"/>
      <c r="R60"/>
      <c r="S60"/>
      <c r="T60"/>
      <c r="U60"/>
      <c r="V60"/>
      <c r="W60"/>
      <c r="X60"/>
      <c r="Y60"/>
      <c r="Z60"/>
      <c r="AA60"/>
      <c r="AB60"/>
      <c r="AC60"/>
      <c r="AK60" s="271"/>
      <c r="AL60" s="272"/>
      <c r="AM60" s="272"/>
      <c r="AN60" s="272"/>
      <c r="AO60" s="272"/>
      <c r="AP60" s="272"/>
    </row>
    <row r="61" spans="1:43" s="173" customFormat="1" ht="12.75" customHeight="1">
      <c r="A61"/>
      <c r="B61"/>
      <c r="C61"/>
      <c r="D61"/>
      <c r="E61"/>
      <c r="F61"/>
      <c r="G61"/>
      <c r="H61"/>
      <c r="I61"/>
      <c r="J61"/>
      <c r="K61"/>
      <c r="L61"/>
      <c r="M61"/>
      <c r="N61"/>
      <c r="O61"/>
      <c r="P61"/>
      <c r="Q61"/>
      <c r="R61"/>
      <c r="S61"/>
      <c r="T61"/>
      <c r="U61"/>
      <c r="V61"/>
      <c r="W61"/>
      <c r="X61"/>
      <c r="Y61"/>
      <c r="Z61"/>
      <c r="AA61"/>
      <c r="AB61"/>
      <c r="AC61"/>
      <c r="AK61" s="268"/>
      <c r="AL61" s="261"/>
      <c r="AM61" s="261"/>
      <c r="AN61" s="261"/>
      <c r="AO61" s="261"/>
      <c r="AP61" s="261"/>
      <c r="AQ61" s="7"/>
    </row>
    <row r="62" spans="1:43" ht="12.75" customHeight="1">
      <c r="AK62" s="268"/>
      <c r="AL62" s="268"/>
      <c r="AM62" s="268"/>
      <c r="AN62" s="268"/>
      <c r="AO62" s="261"/>
      <c r="AP62" s="261"/>
      <c r="AQ62" s="7"/>
    </row>
    <row r="63" spans="1:43" ht="12.75" customHeight="1">
      <c r="AK63" s="268"/>
      <c r="AL63" s="261"/>
      <c r="AM63" s="261"/>
      <c r="AN63" s="261"/>
      <c r="AO63" s="261"/>
      <c r="AP63" s="261"/>
      <c r="AQ63" s="7"/>
    </row>
    <row r="64" spans="1:43" ht="12.75" customHeight="1">
      <c r="AK64" s="268"/>
      <c r="AL64" s="268"/>
      <c r="AM64" s="268"/>
      <c r="AN64" s="268"/>
      <c r="AO64" s="261"/>
      <c r="AP64" s="261"/>
      <c r="AQ64" s="7"/>
    </row>
    <row r="65" spans="37:43" ht="12.75" customHeight="1">
      <c r="AK65" s="268"/>
      <c r="AL65" s="261"/>
      <c r="AM65" s="261"/>
      <c r="AN65" s="261"/>
      <c r="AO65" s="261"/>
      <c r="AP65" s="261"/>
      <c r="AQ65" s="7"/>
    </row>
    <row r="66" spans="37:43" ht="12.75" customHeight="1">
      <c r="AK66" s="268"/>
      <c r="AL66" s="268"/>
      <c r="AM66" s="268"/>
      <c r="AN66" s="268"/>
      <c r="AO66" s="261"/>
      <c r="AP66" s="261"/>
      <c r="AQ66" s="7"/>
    </row>
    <row r="67" spans="37:43" ht="12.75" customHeight="1">
      <c r="AK67" s="268"/>
      <c r="AL67" s="261"/>
      <c r="AM67" s="261"/>
      <c r="AN67" s="261"/>
      <c r="AO67" s="261"/>
      <c r="AP67" s="261"/>
      <c r="AQ67" s="7"/>
    </row>
    <row r="68" spans="37:43" ht="12.75" customHeight="1">
      <c r="AK68" s="271"/>
      <c r="AL68" s="271"/>
      <c r="AM68" s="271"/>
      <c r="AN68" s="271"/>
      <c r="AO68" s="272"/>
      <c r="AP68" s="272"/>
      <c r="AQ68" s="173"/>
    </row>
    <row r="69" spans="37:43" ht="12.75" customHeight="1">
      <c r="AK69" s="268"/>
      <c r="AL69" s="261"/>
      <c r="AM69" s="261"/>
      <c r="AN69" s="261"/>
      <c r="AO69" s="261"/>
      <c r="AP69" s="261"/>
      <c r="AQ69" s="7"/>
    </row>
    <row r="70" spans="37:43" ht="12.75" customHeight="1">
      <c r="AK70" s="268"/>
      <c r="AL70" s="268"/>
      <c r="AM70" s="268"/>
      <c r="AN70" s="268"/>
      <c r="AO70" s="261"/>
      <c r="AP70" s="261"/>
      <c r="AQ70" s="7"/>
    </row>
    <row r="71" spans="37:43" ht="12.75" customHeight="1">
      <c r="AK71" s="268"/>
      <c r="AL71" s="261"/>
      <c r="AM71" s="261"/>
      <c r="AN71" s="261"/>
      <c r="AO71" s="261"/>
      <c r="AP71" s="261"/>
      <c r="AQ71" s="7"/>
    </row>
    <row r="72" spans="37:43" ht="12.75" customHeight="1">
      <c r="AK72" s="268"/>
      <c r="AL72" s="268"/>
      <c r="AM72" s="268"/>
      <c r="AN72" s="268"/>
      <c r="AO72" s="261"/>
      <c r="AP72" s="261"/>
      <c r="AQ72" s="7"/>
    </row>
    <row r="73" spans="37:43" ht="12.75" customHeight="1">
      <c r="AK73" s="268"/>
      <c r="AL73" s="261"/>
      <c r="AM73" s="261"/>
      <c r="AN73" s="261"/>
      <c r="AO73" s="261"/>
      <c r="AP73" s="261"/>
      <c r="AQ73" s="7"/>
    </row>
    <row r="74" spans="37:43" ht="12.75" customHeight="1">
      <c r="AK74" s="268"/>
      <c r="AL74" s="268"/>
      <c r="AM74" s="268"/>
      <c r="AN74" s="268"/>
      <c r="AO74" s="261"/>
      <c r="AP74" s="261"/>
      <c r="AQ74" s="7"/>
    </row>
    <row r="75" spans="37:43" ht="12.75" customHeight="1">
      <c r="AK75" s="7"/>
      <c r="AL75" s="7"/>
      <c r="AM75" s="7"/>
      <c r="AN75" s="7"/>
      <c r="AO75" s="7"/>
      <c r="AP75" s="7"/>
      <c r="AQ75" s="7"/>
    </row>
    <row r="76" spans="37:43" ht="12.75" customHeight="1">
      <c r="AM76" s="257"/>
      <c r="AQ76" s="257"/>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8:R8"/>
    <mergeCell ref="S8:T8"/>
    <mergeCell ref="V8:X8"/>
    <mergeCell ref="AB8:AD8"/>
    <mergeCell ref="P7:U7"/>
    <mergeCell ref="V7:AA7"/>
    <mergeCell ref="AB7:AG7"/>
    <mergeCell ref="P6:Z6"/>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topLeftCell="A19" zoomScaleNormal="100" zoomScaleSheetLayoutView="100" workbookViewId="0">
      <selection activeCell="AB7" sqref="AB7:AG8"/>
    </sheetView>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7</v>
      </c>
      <c r="G1" s="28"/>
      <c r="H1" s="28"/>
      <c r="I1" s="349"/>
      <c r="J1" s="370" t="s">
        <v>197</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I2" s="350"/>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51"/>
      <c r="J3" s="399" t="s">
        <v>206</v>
      </c>
      <c r="K3" s="399"/>
      <c r="L3" s="399"/>
      <c r="M3" s="399"/>
      <c r="N3" s="399"/>
      <c r="O3" s="399"/>
      <c r="P3" s="399"/>
      <c r="Q3" s="399"/>
      <c r="R3" s="399"/>
      <c r="S3" s="399"/>
      <c r="T3" s="399"/>
      <c r="U3" s="399"/>
      <c r="V3" s="399"/>
      <c r="W3" s="399"/>
      <c r="X3" s="399"/>
      <c r="Y3" s="399"/>
      <c r="Z3" s="399"/>
      <c r="AA3" s="399"/>
      <c r="AB3" s="399"/>
      <c r="AC3" s="399"/>
      <c r="AD3" s="399"/>
      <c r="AE3" s="399"/>
      <c r="AF3" s="399"/>
      <c r="AG3" s="399"/>
    </row>
    <row r="4" spans="1:43" ht="18.75">
      <c r="A4" s="51" t="s">
        <v>226</v>
      </c>
      <c r="B4" s="52"/>
      <c r="C4" s="52"/>
      <c r="D4" s="52"/>
      <c r="E4" s="52"/>
      <c r="F4" s="52"/>
      <c r="G4" s="52"/>
      <c r="H4" s="52"/>
      <c r="I4" s="52"/>
      <c r="J4" s="52"/>
      <c r="K4" s="52"/>
      <c r="L4" s="52"/>
      <c r="M4" s="128"/>
      <c r="N4" s="128"/>
      <c r="O4" s="128"/>
      <c r="P4" s="128"/>
      <c r="Q4" s="128"/>
      <c r="R4" s="128"/>
      <c r="S4" s="128"/>
      <c r="T4" s="128"/>
      <c r="U4" s="128"/>
      <c r="V4" s="128"/>
      <c r="W4" s="128"/>
      <c r="X4" s="128"/>
      <c r="Y4" s="128"/>
      <c r="Z4" s="128"/>
      <c r="AA4" s="128"/>
      <c r="AB4" s="128"/>
      <c r="AC4" s="128"/>
      <c r="AD4" s="128"/>
      <c r="AE4" s="128"/>
      <c r="AF4" s="128"/>
      <c r="AG4" s="54"/>
    </row>
    <row r="5" spans="1:43" ht="69" customHeight="1">
      <c r="A5" s="400" t="s">
        <v>160</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row>
    <row r="6" spans="1:43" s="36" customFormat="1" ht="18" customHeight="1">
      <c r="A6" s="42" t="s">
        <v>22</v>
      </c>
      <c r="B6" s="58"/>
      <c r="C6" s="58"/>
      <c r="D6" s="58"/>
      <c r="E6" s="58"/>
      <c r="F6" s="58"/>
      <c r="G6" s="58"/>
      <c r="H6" s="58"/>
      <c r="I6" s="58"/>
      <c r="K6" s="401" t="s">
        <v>205</v>
      </c>
      <c r="L6" s="401"/>
      <c r="M6" s="401"/>
      <c r="N6" s="401"/>
      <c r="O6" s="35"/>
      <c r="P6" s="452" t="s">
        <v>216</v>
      </c>
      <c r="Q6" s="452"/>
      <c r="R6" s="452"/>
      <c r="S6" s="452"/>
      <c r="T6" s="452"/>
      <c r="U6" s="452"/>
      <c r="V6" s="452"/>
      <c r="W6" s="452"/>
      <c r="X6" s="452"/>
      <c r="Y6" s="452"/>
      <c r="Z6" s="452"/>
      <c r="AA6" s="356"/>
      <c r="AB6" s="486"/>
      <c r="AC6" s="486"/>
      <c r="AD6" s="486"/>
      <c r="AE6" s="486"/>
      <c r="AF6" s="486"/>
      <c r="AG6" s="58"/>
    </row>
    <row r="7" spans="1:43" ht="12" customHeight="1">
      <c r="A7" s="3"/>
      <c r="B7" s="3"/>
      <c r="C7" s="4"/>
      <c r="D7" s="4"/>
      <c r="E7" s="4"/>
      <c r="F7" s="4"/>
      <c r="G7" s="4"/>
      <c r="H7" s="4"/>
      <c r="I7" s="4"/>
      <c r="J7" s="347"/>
      <c r="K7" s="401"/>
      <c r="L7" s="401"/>
      <c r="M7" s="401"/>
      <c r="N7" s="401"/>
      <c r="O7" s="35"/>
      <c r="P7" s="402" t="s">
        <v>207</v>
      </c>
      <c r="Q7" s="402"/>
      <c r="R7" s="402"/>
      <c r="S7" s="402"/>
      <c r="T7" s="402"/>
      <c r="U7" s="402"/>
      <c r="V7" s="402" t="s">
        <v>204</v>
      </c>
      <c r="W7" s="402"/>
      <c r="X7" s="402"/>
      <c r="Y7" s="402"/>
      <c r="Z7" s="402"/>
      <c r="AA7" s="402"/>
      <c r="AB7" s="485"/>
      <c r="AC7" s="485"/>
      <c r="AD7" s="485"/>
      <c r="AE7" s="485"/>
      <c r="AF7" s="485"/>
      <c r="AG7" s="485"/>
    </row>
    <row r="8" spans="1:43" s="36" customFormat="1" ht="21.75" customHeight="1">
      <c r="A8" s="37"/>
      <c r="B8" s="56" t="s">
        <v>31</v>
      </c>
      <c r="C8" s="38"/>
      <c r="D8" s="38"/>
      <c r="E8" s="38"/>
      <c r="F8" s="38"/>
      <c r="G8" s="38"/>
      <c r="H8" s="38"/>
      <c r="I8" s="38"/>
      <c r="J8" s="38"/>
      <c r="K8" s="410" t="s">
        <v>21</v>
      </c>
      <c r="L8" s="448"/>
      <c r="M8" s="448"/>
      <c r="N8" s="449"/>
      <c r="O8" s="38"/>
      <c r="P8" s="403" t="s">
        <v>21</v>
      </c>
      <c r="Q8" s="404"/>
      <c r="R8" s="404"/>
      <c r="S8" s="403" t="s">
        <v>165</v>
      </c>
      <c r="T8" s="404"/>
      <c r="U8" s="302"/>
      <c r="V8" s="403" t="s">
        <v>21</v>
      </c>
      <c r="W8" s="404"/>
      <c r="X8" s="404"/>
      <c r="Y8" s="403" t="s">
        <v>165</v>
      </c>
      <c r="Z8" s="404"/>
      <c r="AA8" s="302"/>
      <c r="AB8" s="403"/>
      <c r="AC8" s="404"/>
      <c r="AD8" s="404"/>
      <c r="AE8" s="403"/>
      <c r="AF8" s="404"/>
      <c r="AG8" s="38"/>
    </row>
    <row r="9" spans="1:43" ht="16.5" customHeight="1">
      <c r="A9" s="39"/>
      <c r="B9" s="78" t="s">
        <v>14</v>
      </c>
      <c r="C9" s="79"/>
      <c r="D9" s="79"/>
      <c r="E9" s="79"/>
      <c r="F9" s="79"/>
      <c r="G9" s="79"/>
      <c r="H9" s="79"/>
      <c r="I9" s="79"/>
      <c r="J9" s="79"/>
      <c r="K9" s="405">
        <v>23.826245348483599</v>
      </c>
      <c r="L9" s="445"/>
      <c r="M9" s="450"/>
      <c r="N9" s="450"/>
      <c r="O9" s="79"/>
      <c r="P9" s="406">
        <v>22.039517295021401</v>
      </c>
      <c r="Q9" s="407"/>
      <c r="R9" s="80" t="s">
        <v>209</v>
      </c>
      <c r="S9" s="408">
        <v>0.1180481520676305</v>
      </c>
      <c r="T9" s="409"/>
      <c r="U9" s="303"/>
      <c r="V9" s="406">
        <v>23.3082624211503</v>
      </c>
      <c r="W9" s="407"/>
      <c r="X9" s="80" t="s">
        <v>7</v>
      </c>
      <c r="Y9" s="408">
        <v>3.322854108262429E-2</v>
      </c>
      <c r="Z9" s="409"/>
      <c r="AA9" s="303"/>
      <c r="AB9" s="414"/>
      <c r="AC9" s="415"/>
      <c r="AD9" s="41"/>
      <c r="AE9" s="411"/>
      <c r="AF9" s="412"/>
      <c r="AG9" s="40"/>
    </row>
    <row r="10" spans="1:43" ht="16.5" customHeight="1">
      <c r="A10" s="39"/>
      <c r="B10" s="81" t="s">
        <v>19</v>
      </c>
      <c r="C10" s="82"/>
      <c r="D10" s="82"/>
      <c r="E10" s="82"/>
      <c r="F10" s="82"/>
      <c r="G10" s="82"/>
      <c r="H10" s="82"/>
      <c r="I10" s="82"/>
      <c r="J10" s="82"/>
      <c r="K10" s="421">
        <v>38.458164073494792</v>
      </c>
      <c r="L10" s="421"/>
      <c r="M10" s="449"/>
      <c r="N10" s="449"/>
      <c r="O10" s="40"/>
      <c r="P10" s="414">
        <v>37.962854272997198</v>
      </c>
      <c r="Q10" s="415"/>
      <c r="R10" s="41" t="s">
        <v>7</v>
      </c>
      <c r="S10" s="411">
        <v>3.6306665748160445E-2</v>
      </c>
      <c r="T10" s="412"/>
      <c r="U10" s="304"/>
      <c r="V10" s="414">
        <v>38.8856837981035</v>
      </c>
      <c r="W10" s="415"/>
      <c r="X10" s="41" t="s">
        <v>7</v>
      </c>
      <c r="Y10" s="411">
        <v>-3.1830740258279346E-2</v>
      </c>
      <c r="Z10" s="412"/>
      <c r="AA10" s="304"/>
      <c r="AB10" s="414"/>
      <c r="AC10" s="415"/>
      <c r="AD10" s="41"/>
      <c r="AE10" s="411"/>
      <c r="AF10" s="412"/>
      <c r="AG10" s="82"/>
    </row>
    <row r="11" spans="1:43" ht="20.25" customHeight="1">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c r="A13" s="58"/>
      <c r="B13" s="419" t="s">
        <v>14</v>
      </c>
      <c r="C13" s="420"/>
      <c r="D13" s="420"/>
      <c r="E13" s="420"/>
      <c r="F13" s="420"/>
      <c r="G13" s="420"/>
      <c r="H13" s="420"/>
      <c r="I13" s="420"/>
      <c r="J13" s="420"/>
      <c r="K13" s="420"/>
      <c r="L13" s="420"/>
      <c r="M13" s="420"/>
      <c r="N13" s="420"/>
      <c r="O13" s="420"/>
      <c r="P13" s="420"/>
      <c r="Q13" s="44"/>
      <c r="R13" s="419" t="s">
        <v>19</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42" t="s">
        <v>170</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2"/>
    </row>
    <row r="20" spans="1:66" s="173" customFormat="1" ht="18.75" customHeight="1">
      <c r="A20" s="42" t="s">
        <v>202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3" customFormat="1" ht="42" customHeight="1">
      <c r="A21" s="400" t="s">
        <v>203</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K21" s="23"/>
      <c r="AL21" s="23"/>
      <c r="AM21" s="23"/>
      <c r="AN21" s="23"/>
      <c r="AO21" s="23"/>
      <c r="AP21" s="23"/>
      <c r="AQ21" s="23"/>
    </row>
    <row r="22" spans="1:66" s="173" customFormat="1" ht="12.75" customHeight="1">
      <c r="A22" s="273"/>
      <c r="B22" s="273"/>
      <c r="C22" s="273"/>
      <c r="D22" s="273"/>
      <c r="E22" s="273"/>
      <c r="F22" s="273"/>
      <c r="G22" s="273"/>
      <c r="H22" s="273"/>
      <c r="I22" s="273"/>
      <c r="J22" s="273"/>
      <c r="K22" s="273"/>
      <c r="L22" s="273"/>
      <c r="M22" s="273"/>
      <c r="N22" s="273"/>
      <c r="O22" s="273"/>
      <c r="P22" s="273"/>
      <c r="Q22" s="273"/>
      <c r="R22" s="273"/>
      <c r="S22" s="273"/>
      <c r="T22" s="430" t="s">
        <v>205</v>
      </c>
      <c r="U22" s="431"/>
      <c r="V22" s="431"/>
      <c r="W22" s="429" t="s">
        <v>222</v>
      </c>
      <c r="X22" s="429"/>
      <c r="Y22" s="429"/>
      <c r="Z22" s="429"/>
      <c r="AA22" s="429"/>
      <c r="AB22" s="429"/>
      <c r="AC22" s="429"/>
      <c r="AD22" s="429"/>
      <c r="AE22" s="480"/>
      <c r="AF22" s="480"/>
      <c r="AG22" s="48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14</v>
      </c>
      <c r="B23" s="85"/>
      <c r="C23" s="85"/>
      <c r="D23" s="86"/>
      <c r="E23" s="86"/>
      <c r="F23" s="86"/>
      <c r="G23" s="86"/>
      <c r="H23" s="86"/>
      <c r="I23" s="87"/>
      <c r="J23" s="86"/>
      <c r="K23" s="86"/>
      <c r="L23" s="86"/>
      <c r="M23" s="86"/>
      <c r="N23" s="86"/>
      <c r="O23" s="86"/>
      <c r="P23" s="86"/>
      <c r="Q23" s="86"/>
      <c r="R23" s="86"/>
      <c r="S23" s="86"/>
      <c r="T23" s="432"/>
      <c r="U23" s="432"/>
      <c r="V23" s="432"/>
      <c r="W23" s="424" t="s">
        <v>207</v>
      </c>
      <c r="X23" s="424"/>
      <c r="Y23" s="424"/>
      <c r="Z23" s="352"/>
      <c r="AA23" s="424" t="s">
        <v>204</v>
      </c>
      <c r="AB23" s="424"/>
      <c r="AC23" s="424"/>
      <c r="AD23" s="352"/>
      <c r="AE23" s="482"/>
      <c r="AF23" s="482"/>
      <c r="AG23" s="482"/>
      <c r="AH23"/>
      <c r="AI23"/>
      <c r="AJ23"/>
      <c r="AR23"/>
      <c r="AS23"/>
      <c r="AT23"/>
      <c r="AU23"/>
      <c r="AV23"/>
      <c r="AW23"/>
      <c r="AX23"/>
      <c r="AY23"/>
      <c r="AZ23"/>
      <c r="BA23"/>
      <c r="BB23"/>
      <c r="BC23"/>
      <c r="BD23"/>
      <c r="BE23"/>
      <c r="BF23"/>
      <c r="BG23"/>
      <c r="BH23"/>
      <c r="BI23"/>
      <c r="BJ23"/>
      <c r="BK23"/>
      <c r="BL23"/>
      <c r="BM23"/>
      <c r="BN23"/>
    </row>
    <row r="24" spans="1:66" s="121" customFormat="1" ht="12" customHeight="1">
      <c r="A24" s="425" t="s">
        <v>32</v>
      </c>
      <c r="B24" s="425"/>
      <c r="C24" s="425"/>
      <c r="D24" s="425"/>
      <c r="E24" s="425"/>
      <c r="F24" s="425"/>
      <c r="G24" s="425"/>
      <c r="H24" s="425"/>
      <c r="I24" s="425"/>
      <c r="J24" s="425"/>
      <c r="K24" s="425"/>
      <c r="L24" s="425"/>
      <c r="M24" s="425"/>
      <c r="N24" s="425"/>
      <c r="O24" s="425"/>
      <c r="P24" s="425"/>
      <c r="Q24" s="425"/>
      <c r="R24" s="425"/>
      <c r="S24" s="425"/>
      <c r="T24" s="134"/>
      <c r="U24" s="49" t="s">
        <v>33</v>
      </c>
      <c r="V24" s="133"/>
      <c r="W24"/>
      <c r="X24" s="120"/>
      <c r="Y24" s="119"/>
      <c r="Z24" s="119"/>
      <c r="AA24" s="119"/>
      <c r="AB24" s="120"/>
      <c r="AC24" s="119"/>
      <c r="AD24" s="119"/>
      <c r="AE24" s="120"/>
      <c r="AF24" s="119"/>
      <c r="AG24" s="119"/>
      <c r="AK24" s="1"/>
      <c r="AL24" s="1"/>
      <c r="AM24" s="1"/>
      <c r="AN24" s="1"/>
      <c r="AO24" s="1"/>
      <c r="AP24" s="1"/>
      <c r="AQ24" s="1"/>
    </row>
    <row r="25" spans="1:66" s="173" customFormat="1" ht="14.1" customHeight="1">
      <c r="A25" s="306" t="s">
        <v>86</v>
      </c>
      <c r="B25" s="325" t="s">
        <v>0</v>
      </c>
      <c r="C25" s="325"/>
      <c r="D25" s="325"/>
      <c r="E25" s="325"/>
      <c r="F25" s="325"/>
      <c r="G25" s="325"/>
      <c r="H25" s="325"/>
      <c r="I25" s="326"/>
      <c r="J25" s="325"/>
      <c r="K25" s="325"/>
      <c r="L25" s="325"/>
      <c r="M25" s="325"/>
      <c r="N25" s="325"/>
      <c r="O25" s="325"/>
      <c r="P25" s="325"/>
      <c r="Q25" s="325"/>
      <c r="R25" s="325"/>
      <c r="S25" s="325"/>
      <c r="T25" s="134"/>
      <c r="U25" s="314">
        <v>41.339364743661527</v>
      </c>
      <c r="V25" s="133"/>
      <c r="W25" s="434">
        <v>1.6670368807603566</v>
      </c>
      <c r="X25" s="434"/>
      <c r="Y25" s="434"/>
      <c r="Z25" s="285"/>
      <c r="AA25" s="435">
        <v>-0.14275150532886727</v>
      </c>
      <c r="AB25" s="435"/>
      <c r="AC25" s="435"/>
      <c r="AD25" s="285"/>
      <c r="AE25" s="434"/>
      <c r="AF25" s="434"/>
      <c r="AG25" s="434"/>
      <c r="AK25" s="1"/>
      <c r="AL25" s="1"/>
      <c r="AM25" s="1"/>
      <c r="AN25" s="1"/>
      <c r="AO25" s="1"/>
      <c r="AP25" s="1"/>
      <c r="AQ25" s="1"/>
    </row>
    <row r="26" spans="1:66" s="173" customFormat="1" ht="14.1" customHeight="1">
      <c r="A26" s="306" t="s">
        <v>87</v>
      </c>
      <c r="B26" s="331" t="s">
        <v>167</v>
      </c>
      <c r="C26" s="325"/>
      <c r="D26" s="325"/>
      <c r="E26" s="325"/>
      <c r="F26" s="325"/>
      <c r="G26" s="325"/>
      <c r="H26" s="325"/>
      <c r="I26" s="326"/>
      <c r="J26" s="325"/>
      <c r="K26" s="325"/>
      <c r="L26" s="325"/>
      <c r="M26" s="325"/>
      <c r="N26" s="325"/>
      <c r="O26" s="325"/>
      <c r="P26" s="325"/>
      <c r="Q26" s="325"/>
      <c r="R26" s="325"/>
      <c r="S26" s="325"/>
      <c r="T26" s="134"/>
      <c r="U26" s="314">
        <v>25.513941566172939</v>
      </c>
      <c r="V26" s="133"/>
      <c r="W26" s="434">
        <v>2.5803988157715096</v>
      </c>
      <c r="X26" s="434"/>
      <c r="Y26" s="434"/>
      <c r="Z26" s="285"/>
      <c r="AA26" s="435">
        <v>-1.3239124539503244</v>
      </c>
      <c r="AB26" s="435"/>
      <c r="AC26" s="435"/>
      <c r="AD26" s="285"/>
      <c r="AE26" s="435"/>
      <c r="AF26" s="435"/>
      <c r="AG26" s="435"/>
      <c r="AK26" s="1"/>
      <c r="AL26" s="1"/>
      <c r="AM26" s="1"/>
      <c r="AN26" s="1"/>
      <c r="AO26" s="1"/>
      <c r="AP26" s="1"/>
      <c r="AQ26" s="1"/>
    </row>
    <row r="27" spans="1:66" s="173" customFormat="1" ht="14.1" customHeight="1">
      <c r="A27" s="306" t="s">
        <v>88</v>
      </c>
      <c r="B27" s="325" t="s">
        <v>72</v>
      </c>
      <c r="C27" s="325"/>
      <c r="D27" s="325"/>
      <c r="E27" s="325"/>
      <c r="F27" s="325"/>
      <c r="G27" s="325"/>
      <c r="H27" s="325"/>
      <c r="I27" s="326"/>
      <c r="J27" s="325"/>
      <c r="K27" s="325"/>
      <c r="L27" s="325"/>
      <c r="M27" s="325"/>
      <c r="N27" s="325"/>
      <c r="O27" s="325"/>
      <c r="P27" s="325"/>
      <c r="Q27" s="325"/>
      <c r="R27" s="325"/>
      <c r="S27" s="325"/>
      <c r="T27" s="134"/>
      <c r="U27" s="314">
        <v>33.095030592002658</v>
      </c>
      <c r="V27" s="133"/>
      <c r="W27" s="434">
        <v>5.5518066338060912</v>
      </c>
      <c r="X27" s="434"/>
      <c r="Y27" s="434"/>
      <c r="Z27" s="285"/>
      <c r="AA27" s="434">
        <v>1.5688404861696768</v>
      </c>
      <c r="AB27" s="434"/>
      <c r="AC27" s="434"/>
      <c r="AD27" s="285"/>
      <c r="AE27" s="434"/>
      <c r="AF27" s="434"/>
      <c r="AG27" s="434"/>
      <c r="AK27" s="1"/>
      <c r="AL27" s="1"/>
      <c r="AM27" s="1"/>
      <c r="AN27" s="1"/>
      <c r="AO27" s="1"/>
      <c r="AP27" s="1"/>
      <c r="AQ27" s="1"/>
    </row>
    <row r="28" spans="1:66" s="173" customFormat="1" ht="14.1" customHeight="1">
      <c r="A28" s="306" t="s">
        <v>89</v>
      </c>
      <c r="B28" s="325" t="s">
        <v>1</v>
      </c>
      <c r="C28" s="325"/>
      <c r="D28" s="325"/>
      <c r="E28" s="325"/>
      <c r="F28" s="325"/>
      <c r="G28" s="325"/>
      <c r="H28" s="325"/>
      <c r="I28" s="326"/>
      <c r="J28" s="325"/>
      <c r="K28" s="325"/>
      <c r="L28" s="325"/>
      <c r="M28" s="325"/>
      <c r="N28" s="325"/>
      <c r="O28" s="325"/>
      <c r="P28" s="325"/>
      <c r="Q28" s="325"/>
      <c r="R28" s="325"/>
      <c r="S28" s="325"/>
      <c r="T28" s="134"/>
      <c r="U28" s="314">
        <v>32.530101164458294</v>
      </c>
      <c r="V28" s="133"/>
      <c r="W28" s="434">
        <v>4.9787378457681903</v>
      </c>
      <c r="X28" s="434"/>
      <c r="Y28" s="434"/>
      <c r="Z28" s="285"/>
      <c r="AA28" s="434">
        <v>2.4940525227981816</v>
      </c>
      <c r="AB28" s="434"/>
      <c r="AC28" s="434"/>
      <c r="AD28" s="285"/>
      <c r="AE28" s="434"/>
      <c r="AF28" s="434"/>
      <c r="AG28" s="434"/>
      <c r="AK28" s="136"/>
      <c r="AL28" s="136"/>
      <c r="AM28" s="136"/>
      <c r="AN28" s="136"/>
      <c r="AO28" s="136"/>
      <c r="AP28" s="136"/>
      <c r="AQ28" s="136"/>
    </row>
    <row r="29" spans="1:66" s="173" customFormat="1" ht="15" customHeight="1">
      <c r="A29" s="46" t="s">
        <v>19</v>
      </c>
      <c r="B29" s="315"/>
      <c r="C29" s="315"/>
      <c r="D29" s="315"/>
      <c r="E29" s="315"/>
      <c r="F29" s="315"/>
      <c r="G29" s="4"/>
      <c r="H29" s="4"/>
      <c r="I29" s="316"/>
      <c r="J29" s="4"/>
      <c r="K29" s="4"/>
      <c r="L29" s="4"/>
      <c r="M29" s="4"/>
      <c r="N29" s="4"/>
      <c r="O29" s="4"/>
      <c r="P29" s="4"/>
      <c r="Q29" s="4"/>
      <c r="R29" s="4"/>
      <c r="S29" s="4"/>
      <c r="T29" s="134"/>
      <c r="U29" s="327"/>
      <c r="V29" s="133"/>
      <c r="Z29" s="313"/>
      <c r="AE29" s="215"/>
      <c r="AF29" s="215"/>
      <c r="AG29" s="215"/>
      <c r="AK29" s="136"/>
      <c r="AL29" s="136"/>
      <c r="AM29" s="136"/>
      <c r="AN29" s="136"/>
      <c r="AO29" s="136"/>
      <c r="AP29" s="136"/>
      <c r="AQ29" s="136"/>
    </row>
    <row r="30" spans="1:66" s="121" customFormat="1" ht="12" customHeight="1">
      <c r="A30" s="425" t="s">
        <v>103</v>
      </c>
      <c r="B30" s="425"/>
      <c r="C30" s="425"/>
      <c r="D30" s="425"/>
      <c r="E30" s="425"/>
      <c r="F30" s="425"/>
      <c r="G30" s="425"/>
      <c r="H30" s="425"/>
      <c r="I30" s="425"/>
      <c r="J30" s="425"/>
      <c r="K30" s="425"/>
      <c r="L30" s="425"/>
      <c r="M30" s="425"/>
      <c r="N30" s="425"/>
      <c r="O30" s="425"/>
      <c r="P30" s="425"/>
      <c r="Q30" s="425"/>
      <c r="R30" s="425"/>
      <c r="S30" s="425"/>
      <c r="T30" s="328"/>
      <c r="U30" s="329"/>
      <c r="V30" s="320"/>
      <c r="W30" s="438"/>
      <c r="X30" s="438"/>
      <c r="Y30" s="438"/>
      <c r="Z30" s="321"/>
      <c r="AA30" s="438"/>
      <c r="AB30" s="438"/>
      <c r="AC30" s="438"/>
      <c r="AD30" s="321"/>
      <c r="AE30" s="437"/>
      <c r="AF30" s="437"/>
      <c r="AG30" s="437"/>
      <c r="AK30" s="136"/>
      <c r="AL30" s="136"/>
      <c r="AM30" s="136"/>
      <c r="AN30" s="136"/>
      <c r="AO30" s="136"/>
      <c r="AP30" s="136"/>
      <c r="AQ30" s="136"/>
    </row>
    <row r="31" spans="1:66" s="173" customFormat="1" ht="14.1" customHeight="1">
      <c r="A31" s="306" t="s">
        <v>135</v>
      </c>
      <c r="B31" s="325" t="s">
        <v>2</v>
      </c>
      <c r="C31" s="325"/>
      <c r="D31" s="325"/>
      <c r="E31" s="325"/>
      <c r="F31" s="325"/>
      <c r="G31" s="325"/>
      <c r="H31" s="325"/>
      <c r="I31" s="326"/>
      <c r="J31" s="325"/>
      <c r="K31" s="325"/>
      <c r="L31" s="325"/>
      <c r="M31" s="325"/>
      <c r="N31" s="325"/>
      <c r="O31" s="325"/>
      <c r="P31" s="325"/>
      <c r="Q31" s="325"/>
      <c r="R31" s="325"/>
      <c r="S31" s="325"/>
      <c r="T31" s="312"/>
      <c r="U31" s="314">
        <v>80.700509924032161</v>
      </c>
      <c r="V31" s="322"/>
      <c r="W31" s="434">
        <v>2.9198379589278005</v>
      </c>
      <c r="X31" s="434"/>
      <c r="Y31" s="434"/>
      <c r="Z31" s="285"/>
      <c r="AA31" s="434">
        <v>0.53670739375041876</v>
      </c>
      <c r="AB31" s="434"/>
      <c r="AC31" s="434"/>
      <c r="AD31" s="285"/>
      <c r="AE31" s="435"/>
      <c r="AF31" s="435"/>
      <c r="AG31" s="435"/>
      <c r="AK31" s="1"/>
      <c r="AL31" s="1"/>
      <c r="AM31" s="1"/>
      <c r="AN31" s="1"/>
      <c r="AO31" s="1"/>
      <c r="AP31" s="1"/>
      <c r="AQ31" s="1"/>
    </row>
    <row r="32" spans="1:66" s="173" customFormat="1" ht="14.1" customHeight="1">
      <c r="A32" s="306" t="s">
        <v>136</v>
      </c>
      <c r="B32" s="325" t="s">
        <v>3</v>
      </c>
      <c r="C32" s="325"/>
      <c r="D32" s="325"/>
      <c r="E32" s="325"/>
      <c r="F32" s="325"/>
      <c r="G32" s="325"/>
      <c r="H32" s="325"/>
      <c r="I32" s="326"/>
      <c r="J32" s="325"/>
      <c r="K32" s="325"/>
      <c r="L32" s="325"/>
      <c r="M32" s="325"/>
      <c r="N32" s="325"/>
      <c r="O32" s="325"/>
      <c r="P32" s="325"/>
      <c r="Q32" s="325"/>
      <c r="R32" s="325"/>
      <c r="S32" s="325"/>
      <c r="T32" s="312"/>
      <c r="U32" s="314">
        <v>77.728366085472913</v>
      </c>
      <c r="V32" s="322"/>
      <c r="W32" s="434">
        <v>3.1631651109511267</v>
      </c>
      <c r="X32" s="434"/>
      <c r="Y32" s="434"/>
      <c r="Z32" s="285"/>
      <c r="AA32" s="434">
        <v>1.4163553129614996</v>
      </c>
      <c r="AB32" s="434"/>
      <c r="AC32" s="434"/>
      <c r="AD32" s="285"/>
      <c r="AE32" s="435"/>
      <c r="AF32" s="435"/>
      <c r="AG32" s="435"/>
      <c r="AK32" s="1"/>
      <c r="AL32" s="1"/>
      <c r="AM32" s="1"/>
      <c r="AN32" s="1"/>
      <c r="AO32" s="1"/>
      <c r="AP32" s="1"/>
      <c r="AQ32" s="1"/>
    </row>
    <row r="33" spans="1:43" s="173" customFormat="1" ht="14.1" customHeight="1">
      <c r="A33" s="306" t="s">
        <v>137</v>
      </c>
      <c r="B33" s="325" t="s">
        <v>4</v>
      </c>
      <c r="C33" s="325"/>
      <c r="D33" s="325"/>
      <c r="E33" s="325"/>
      <c r="F33" s="325"/>
      <c r="G33" s="325"/>
      <c r="H33" s="325"/>
      <c r="I33" s="326"/>
      <c r="J33" s="325"/>
      <c r="K33" s="325"/>
      <c r="L33" s="325"/>
      <c r="M33" s="325"/>
      <c r="N33" s="325"/>
      <c r="O33" s="325"/>
      <c r="P33" s="325"/>
      <c r="Q33" s="325"/>
      <c r="R33" s="325"/>
      <c r="S33" s="325"/>
      <c r="T33" s="312"/>
      <c r="U33" s="314">
        <v>76.691396309596911</v>
      </c>
      <c r="V33" s="322"/>
      <c r="W33" s="434">
        <v>0.70324503598919819</v>
      </c>
      <c r="X33" s="434"/>
      <c r="Y33" s="434"/>
      <c r="Z33" s="285"/>
      <c r="AA33" s="435">
        <v>-1.2906164357819563</v>
      </c>
      <c r="AB33" s="435"/>
      <c r="AC33" s="435"/>
      <c r="AD33" s="285"/>
      <c r="AE33" s="435"/>
      <c r="AF33" s="435"/>
      <c r="AG33" s="435"/>
      <c r="AK33" s="1"/>
      <c r="AL33" s="1"/>
      <c r="AM33" s="1"/>
      <c r="AN33" s="1"/>
      <c r="AO33" s="1"/>
      <c r="AP33" s="1"/>
      <c r="AQ33" s="1"/>
    </row>
    <row r="34" spans="1:43" s="173" customFormat="1" ht="14.1" customHeight="1">
      <c r="A34" s="306" t="s">
        <v>138</v>
      </c>
      <c r="B34" s="325" t="s">
        <v>5</v>
      </c>
      <c r="C34" s="325"/>
      <c r="D34" s="325"/>
      <c r="E34" s="325"/>
      <c r="F34" s="325"/>
      <c r="G34" s="325"/>
      <c r="H34" s="325"/>
      <c r="I34" s="326"/>
      <c r="J34" s="325"/>
      <c r="K34" s="325"/>
      <c r="L34" s="325"/>
      <c r="M34" s="325"/>
      <c r="N34" s="325"/>
      <c r="O34" s="325"/>
      <c r="P34" s="325"/>
      <c r="Q34" s="325"/>
      <c r="R34" s="325"/>
      <c r="S34" s="325"/>
      <c r="T34" s="312"/>
      <c r="U34" s="314">
        <v>56.356180696119381</v>
      </c>
      <c r="V34" s="322"/>
      <c r="W34" s="434">
        <v>1.1929499270893658</v>
      </c>
      <c r="X34" s="434"/>
      <c r="Y34" s="434"/>
      <c r="Z34" s="285"/>
      <c r="AA34" s="435">
        <v>-0.9277595302524162</v>
      </c>
      <c r="AB34" s="435"/>
      <c r="AC34" s="435"/>
      <c r="AD34" s="285"/>
      <c r="AE34" s="434"/>
      <c r="AF34" s="434"/>
      <c r="AG34" s="434"/>
    </row>
    <row r="35" spans="1:43" s="173" customFormat="1" ht="14.1" customHeight="1">
      <c r="A35" s="332" t="s">
        <v>139</v>
      </c>
      <c r="B35" s="333" t="s">
        <v>6</v>
      </c>
      <c r="C35" s="333"/>
      <c r="D35" s="333"/>
      <c r="E35" s="333"/>
      <c r="F35" s="333"/>
      <c r="G35" s="333"/>
      <c r="H35" s="333"/>
      <c r="I35" s="334"/>
      <c r="J35" s="333"/>
      <c r="K35" s="333"/>
      <c r="L35" s="333"/>
      <c r="M35" s="333"/>
      <c r="N35" s="333"/>
      <c r="O35" s="333"/>
      <c r="P35" s="333"/>
      <c r="Q35" s="333"/>
      <c r="R35" s="333"/>
      <c r="S35" s="333"/>
      <c r="T35" s="277"/>
      <c r="U35" s="330">
        <v>57.404187453538583</v>
      </c>
      <c r="V35" s="323"/>
      <c r="W35" s="439">
        <v>-1.8700316794768881</v>
      </c>
      <c r="X35" s="439"/>
      <c r="Y35" s="439"/>
      <c r="Z35" s="285"/>
      <c r="AA35" s="439">
        <v>-3.1418936053465458</v>
      </c>
      <c r="AB35" s="439"/>
      <c r="AC35" s="439"/>
      <c r="AD35" s="285"/>
      <c r="AE35" s="434"/>
      <c r="AF35" s="434"/>
      <c r="AG35" s="434"/>
      <c r="AK35" s="1"/>
      <c r="AL35" s="1"/>
      <c r="AM35"/>
      <c r="AN35"/>
      <c r="AO35"/>
      <c r="AP35"/>
      <c r="AQ35"/>
    </row>
    <row r="36" spans="1:43" s="173" customFormat="1" ht="40.5" customHeight="1">
      <c r="A36" s="426" t="s">
        <v>195</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392"/>
      <c r="AF36" s="392"/>
      <c r="AG36" s="392"/>
      <c r="AK36" s="268"/>
      <c r="AL36" s="297"/>
      <c r="AM36" s="1"/>
      <c r="AO36" s="259"/>
      <c r="AP36" s="260"/>
      <c r="AQ36" s="260"/>
    </row>
    <row r="37" spans="1:43" s="173" customFormat="1" ht="12.75" customHeight="1">
      <c r="A37"/>
      <c r="B37"/>
      <c r="C37"/>
      <c r="D37"/>
      <c r="E37"/>
      <c r="F37"/>
      <c r="G37"/>
      <c r="H37"/>
      <c r="I37"/>
      <c r="J37"/>
      <c r="K37"/>
      <c r="L37"/>
      <c r="M37"/>
      <c r="N37"/>
      <c r="O37"/>
      <c r="P37"/>
      <c r="Q37"/>
      <c r="R37"/>
      <c r="S37"/>
      <c r="T37"/>
      <c r="U37"/>
      <c r="V37"/>
      <c r="W37"/>
      <c r="X37"/>
      <c r="Y37"/>
      <c r="Z37"/>
      <c r="AA37"/>
      <c r="AB37"/>
      <c r="AC37"/>
      <c r="AD37" s="313"/>
      <c r="AE37" s="437"/>
      <c r="AF37" s="437"/>
      <c r="AG37" s="437"/>
      <c r="AK37" s="268"/>
      <c r="AL37" s="297"/>
      <c r="AM37" s="297"/>
      <c r="AN37" s="297"/>
      <c r="AO37" s="261"/>
      <c r="AP37" s="261"/>
      <c r="AQ37" s="7"/>
    </row>
    <row r="38" spans="1:43" s="173" customFormat="1" ht="12.75" customHeight="1">
      <c r="A38"/>
      <c r="B38"/>
      <c r="C38"/>
      <c r="D38"/>
      <c r="E38"/>
      <c r="F38"/>
      <c r="G38"/>
      <c r="H38"/>
      <c r="I38"/>
      <c r="J38"/>
      <c r="K38"/>
      <c r="L38"/>
      <c r="M38"/>
      <c r="N38"/>
      <c r="O38"/>
      <c r="P38"/>
      <c r="Q38"/>
      <c r="R38"/>
      <c r="S38"/>
      <c r="T38"/>
      <c r="U38"/>
      <c r="V38"/>
      <c r="W38"/>
      <c r="X38"/>
      <c r="Y38"/>
      <c r="Z38"/>
      <c r="AA38"/>
      <c r="AB38"/>
      <c r="AC38"/>
      <c r="AD38" s="313"/>
      <c r="AE38" s="437"/>
      <c r="AF38" s="437"/>
      <c r="AG38" s="437"/>
      <c r="AK38" s="268"/>
      <c r="AL38" s="297"/>
      <c r="AM38" s="297"/>
      <c r="AN38" s="297"/>
      <c r="AO38" s="261"/>
      <c r="AP38" s="261"/>
      <c r="AQ38" s="7"/>
    </row>
    <row r="39" spans="1:43" s="173" customFormat="1" ht="12.75" customHeight="1">
      <c r="A39"/>
      <c r="B39"/>
      <c r="C39"/>
      <c r="D39"/>
      <c r="E39"/>
      <c r="F39"/>
      <c r="G39"/>
      <c r="H39"/>
      <c r="I39"/>
      <c r="J39"/>
      <c r="K39"/>
      <c r="L39"/>
      <c r="M39"/>
      <c r="N39"/>
      <c r="O39"/>
      <c r="P39"/>
      <c r="Q39"/>
      <c r="R39"/>
      <c r="S39"/>
      <c r="T39"/>
      <c r="U39"/>
      <c r="V39"/>
      <c r="W39"/>
      <c r="X39"/>
      <c r="Y39"/>
      <c r="Z39"/>
      <c r="AA39"/>
      <c r="AB39"/>
      <c r="AC39"/>
      <c r="AD39" s="313"/>
      <c r="AE39" s="437"/>
      <c r="AF39" s="437"/>
      <c r="AG39" s="437"/>
      <c r="AK39" s="268"/>
      <c r="AL39" s="297"/>
      <c r="AM39" s="1"/>
      <c r="AQ39" s="7"/>
    </row>
    <row r="40" spans="1:43" s="173" customFormat="1" ht="12.75" customHeight="1">
      <c r="A40"/>
      <c r="B40"/>
      <c r="C40"/>
      <c r="D40"/>
      <c r="E40"/>
      <c r="F40"/>
      <c r="G40"/>
      <c r="H40"/>
      <c r="I40"/>
      <c r="J40"/>
      <c r="K40"/>
      <c r="L40"/>
      <c r="M40"/>
      <c r="N40"/>
      <c r="O40"/>
      <c r="P40"/>
      <c r="Q40"/>
      <c r="R40"/>
      <c r="S40"/>
      <c r="T40"/>
      <c r="U40"/>
      <c r="V40"/>
      <c r="W40"/>
      <c r="X40"/>
      <c r="Y40"/>
      <c r="Z40"/>
      <c r="AA40"/>
      <c r="AB40"/>
      <c r="AC40"/>
      <c r="AD40" s="313"/>
      <c r="AE40" s="437"/>
      <c r="AF40" s="437"/>
      <c r="AG40" s="437"/>
      <c r="AK40" s="268"/>
      <c r="AL40" s="297"/>
      <c r="AM40" s="297"/>
      <c r="AN40" s="297"/>
      <c r="AO40" s="261"/>
      <c r="AP40" s="261"/>
      <c r="AQ40" s="7"/>
    </row>
    <row r="41" spans="1:43" s="173" customFormat="1" ht="12.75" customHeight="1">
      <c r="A41"/>
      <c r="B41"/>
      <c r="C41"/>
      <c r="D41"/>
      <c r="E41"/>
      <c r="F41"/>
      <c r="G41"/>
      <c r="H41"/>
      <c r="I41"/>
      <c r="J41"/>
      <c r="K41"/>
      <c r="L41"/>
      <c r="M41"/>
      <c r="N41"/>
      <c r="O41"/>
      <c r="P41"/>
      <c r="Q41"/>
      <c r="R41"/>
      <c r="S41"/>
      <c r="T41"/>
      <c r="U41"/>
      <c r="V41"/>
      <c r="W41"/>
      <c r="X41"/>
      <c r="Y41"/>
      <c r="Z41"/>
      <c r="AA41"/>
      <c r="AB41"/>
      <c r="AC41"/>
      <c r="AD41" s="313"/>
      <c r="AE41" s="437"/>
      <c r="AF41" s="437"/>
      <c r="AG41" s="437"/>
      <c r="AK41" s="268"/>
      <c r="AL41" s="297"/>
      <c r="AM41" s="297"/>
      <c r="AN41" s="297"/>
      <c r="AO41" s="261"/>
      <c r="AP41" s="261"/>
      <c r="AQ41" s="7"/>
    </row>
    <row r="42" spans="1:43" s="173" customFormat="1" ht="12.75" customHeight="1">
      <c r="A42"/>
      <c r="B42"/>
      <c r="C42"/>
      <c r="D42"/>
      <c r="E42"/>
      <c r="F42"/>
      <c r="G42"/>
      <c r="H42"/>
      <c r="I42"/>
      <c r="J42"/>
      <c r="K42"/>
      <c r="L42"/>
      <c r="M42"/>
      <c r="N42"/>
      <c r="O42"/>
      <c r="P42"/>
      <c r="Q42"/>
      <c r="R42"/>
      <c r="S42"/>
      <c r="T42"/>
      <c r="U42"/>
      <c r="V42"/>
      <c r="W42"/>
      <c r="X42"/>
      <c r="Y42"/>
      <c r="Z42"/>
      <c r="AA42"/>
      <c r="AB42"/>
      <c r="AC42"/>
      <c r="AD42" s="313"/>
      <c r="AE42" s="437"/>
      <c r="AF42" s="437"/>
      <c r="AG42" s="437"/>
      <c r="AK42" s="268"/>
      <c r="AL42" s="297"/>
      <c r="AM42" s="297"/>
      <c r="AN42" s="297"/>
      <c r="AO42" s="261"/>
      <c r="AP42" s="261"/>
      <c r="AQ42" s="7"/>
    </row>
    <row r="43" spans="1:43" s="173" customFormat="1" ht="12.75" customHeight="1">
      <c r="A43"/>
      <c r="B43"/>
      <c r="C43"/>
      <c r="D43"/>
      <c r="E43"/>
      <c r="F43"/>
      <c r="G43"/>
      <c r="H43"/>
      <c r="I43"/>
      <c r="J43"/>
      <c r="K43"/>
      <c r="L43"/>
      <c r="M43"/>
      <c r="N43"/>
      <c r="O43"/>
      <c r="P43"/>
      <c r="Q43"/>
      <c r="R43"/>
      <c r="S43"/>
      <c r="T43"/>
      <c r="U43"/>
      <c r="V43"/>
      <c r="W43"/>
      <c r="X43"/>
      <c r="Y43"/>
      <c r="Z43"/>
      <c r="AA43"/>
      <c r="AB43"/>
      <c r="AC43"/>
      <c r="AD43" s="313"/>
      <c r="AE43" s="437"/>
      <c r="AF43" s="437"/>
      <c r="AG43" s="437"/>
      <c r="AK43" s="268"/>
      <c r="AL43" s="297"/>
      <c r="AM43" s="297"/>
      <c r="AN43" s="297"/>
      <c r="AO43" s="261"/>
      <c r="AP43" s="261"/>
      <c r="AQ43" s="7"/>
    </row>
    <row r="44" spans="1:43" s="173" customFormat="1" ht="12.75" customHeight="1">
      <c r="A44"/>
      <c r="B44"/>
      <c r="C44"/>
      <c r="D44"/>
      <c r="E44"/>
      <c r="F44"/>
      <c r="G44"/>
      <c r="H44"/>
      <c r="I44"/>
      <c r="J44"/>
      <c r="K44"/>
      <c r="L44"/>
      <c r="M44"/>
      <c r="N44"/>
      <c r="O44"/>
      <c r="P44"/>
      <c r="Q44"/>
      <c r="R44"/>
      <c r="S44"/>
      <c r="T44"/>
      <c r="U44"/>
      <c r="V44"/>
      <c r="W44"/>
      <c r="X44"/>
      <c r="Y44"/>
      <c r="Z44"/>
      <c r="AA44"/>
      <c r="AB44"/>
      <c r="AC44"/>
      <c r="AD44" s="313"/>
      <c r="AE44" s="437"/>
      <c r="AF44" s="437"/>
      <c r="AG44" s="437"/>
      <c r="AK44" s="271"/>
      <c r="AL44" s="298"/>
      <c r="AM44" s="298"/>
      <c r="AN44" s="298"/>
      <c r="AO44" s="272"/>
      <c r="AP44" s="272"/>
    </row>
    <row r="45" spans="1:43" s="173" customFormat="1" ht="12.75" customHeight="1">
      <c r="A45"/>
      <c r="B45"/>
      <c r="C45"/>
      <c r="D45"/>
      <c r="E45"/>
      <c r="F45"/>
      <c r="G45"/>
      <c r="H45"/>
      <c r="I45"/>
      <c r="J45"/>
      <c r="K45"/>
      <c r="L45"/>
      <c r="M45"/>
      <c r="N45"/>
      <c r="O45"/>
      <c r="P45"/>
      <c r="Q45"/>
      <c r="R45"/>
      <c r="S45"/>
      <c r="T45"/>
      <c r="U45"/>
      <c r="V45"/>
      <c r="W45"/>
      <c r="X45"/>
      <c r="Y45"/>
      <c r="Z45"/>
      <c r="AA45"/>
      <c r="AB45"/>
      <c r="AC45"/>
      <c r="AD45" s="313"/>
      <c r="AE45" s="437"/>
      <c r="AF45" s="437"/>
      <c r="AG45" s="437"/>
      <c r="AK45" s="268"/>
      <c r="AL45" s="297"/>
      <c r="AM45" s="297"/>
      <c r="AN45" s="297"/>
      <c r="AO45" s="261"/>
      <c r="AP45" s="261"/>
      <c r="AQ45" s="7"/>
    </row>
    <row r="46" spans="1:43" s="173" customFormat="1" ht="12.75" customHeight="1">
      <c r="A46"/>
      <c r="B46"/>
      <c r="C46"/>
      <c r="D46"/>
      <c r="E46"/>
      <c r="F46"/>
      <c r="G46"/>
      <c r="H46"/>
      <c r="I46"/>
      <c r="J46"/>
      <c r="K46"/>
      <c r="L46"/>
      <c r="M46"/>
      <c r="N46"/>
      <c r="O46"/>
      <c r="P46"/>
      <c r="Q46"/>
      <c r="R46"/>
      <c r="S46"/>
      <c r="T46"/>
      <c r="U46"/>
      <c r="V46"/>
      <c r="W46"/>
      <c r="X46"/>
      <c r="Y46"/>
      <c r="Z46"/>
      <c r="AA46"/>
      <c r="AB46"/>
      <c r="AC46"/>
      <c r="AD46" s="313"/>
      <c r="AE46" s="437"/>
      <c r="AF46" s="437"/>
      <c r="AG46" s="437"/>
      <c r="AK46" s="268"/>
      <c r="AL46" s="297"/>
      <c r="AM46" s="297"/>
      <c r="AN46" s="297"/>
      <c r="AO46" s="261"/>
      <c r="AP46" s="261"/>
      <c r="AQ46" s="7"/>
    </row>
    <row r="47" spans="1:43" s="173" customFormat="1" ht="12.75" customHeight="1">
      <c r="A47"/>
      <c r="B47"/>
      <c r="C47"/>
      <c r="D47"/>
      <c r="E47"/>
      <c r="F47"/>
      <c r="G47"/>
      <c r="H47"/>
      <c r="I47"/>
      <c r="J47"/>
      <c r="K47"/>
      <c r="L47"/>
      <c r="M47"/>
      <c r="N47"/>
      <c r="O47"/>
      <c r="P47"/>
      <c r="Q47"/>
      <c r="R47"/>
      <c r="S47"/>
      <c r="T47"/>
      <c r="U47"/>
      <c r="V47"/>
      <c r="W47"/>
      <c r="X47"/>
      <c r="Y47"/>
      <c r="Z47"/>
      <c r="AA47"/>
      <c r="AB47"/>
      <c r="AC47"/>
      <c r="AD47" s="313"/>
      <c r="AE47" s="437"/>
      <c r="AF47" s="437"/>
      <c r="AG47" s="437"/>
      <c r="AK47" s="268"/>
      <c r="AL47" s="297"/>
      <c r="AM47" s="297"/>
      <c r="AN47" s="297"/>
      <c r="AO47" s="261"/>
      <c r="AP47" s="261"/>
      <c r="AQ47" s="7"/>
    </row>
    <row r="48" spans="1:43" s="173" customFormat="1" ht="12.75" customHeight="1">
      <c r="A48"/>
      <c r="B48"/>
      <c r="C48"/>
      <c r="D48"/>
      <c r="E48"/>
      <c r="F48"/>
      <c r="G48"/>
      <c r="H48"/>
      <c r="I48"/>
      <c r="J48"/>
      <c r="K48"/>
      <c r="L48"/>
      <c r="M48"/>
      <c r="N48"/>
      <c r="O48"/>
      <c r="P48"/>
      <c r="Q48"/>
      <c r="R48"/>
      <c r="S48"/>
      <c r="T48"/>
      <c r="U48"/>
      <c r="V48"/>
      <c r="W48"/>
      <c r="X48"/>
      <c r="Y48"/>
      <c r="Z48"/>
      <c r="AA48"/>
      <c r="AB48"/>
      <c r="AC48"/>
      <c r="AK48" s="268"/>
      <c r="AL48" s="297"/>
      <c r="AM48" s="297"/>
      <c r="AN48" s="297"/>
      <c r="AO48" s="261"/>
      <c r="AP48" s="261"/>
      <c r="AQ48" s="7"/>
    </row>
    <row r="49" spans="1:43" s="173" customFormat="1" ht="12.75" customHeight="1">
      <c r="A49"/>
      <c r="B49"/>
      <c r="C49"/>
      <c r="D49"/>
      <c r="E49"/>
      <c r="F49"/>
      <c r="G49"/>
      <c r="H49"/>
      <c r="I49"/>
      <c r="J49"/>
      <c r="K49"/>
      <c r="L49"/>
      <c r="M49"/>
      <c r="N49"/>
      <c r="O49"/>
      <c r="P49"/>
      <c r="Q49"/>
      <c r="R49"/>
      <c r="S49"/>
      <c r="T49"/>
      <c r="U49"/>
      <c r="V49"/>
      <c r="W49"/>
      <c r="X49"/>
      <c r="Y49"/>
      <c r="Z49"/>
      <c r="AA49"/>
      <c r="AB49"/>
      <c r="AC49"/>
      <c r="AK49" s="268"/>
      <c r="AL49" s="297"/>
      <c r="AM49" s="297"/>
      <c r="AN49" s="297"/>
      <c r="AO49" s="261"/>
      <c r="AP49" s="261"/>
      <c r="AQ49" s="7"/>
    </row>
    <row r="50" spans="1:43" s="173" customFormat="1" ht="12.75" customHeight="1">
      <c r="A50"/>
      <c r="B50"/>
      <c r="C50"/>
      <c r="D50"/>
      <c r="E50"/>
      <c r="F50"/>
      <c r="G50"/>
      <c r="H50"/>
      <c r="I50"/>
      <c r="J50"/>
      <c r="K50"/>
      <c r="L50"/>
      <c r="M50"/>
      <c r="N50"/>
      <c r="O50"/>
      <c r="P50"/>
      <c r="Q50"/>
      <c r="R50"/>
      <c r="S50"/>
      <c r="T50"/>
      <c r="U50"/>
      <c r="V50"/>
      <c r="W50"/>
      <c r="X50"/>
      <c r="Y50"/>
      <c r="Z50"/>
      <c r="AA50"/>
      <c r="AB50"/>
      <c r="AC50"/>
      <c r="AK50" s="268"/>
      <c r="AL50" s="297"/>
      <c r="AM50" s="297"/>
      <c r="AN50" s="297"/>
      <c r="AO50" s="261"/>
      <c r="AP50" s="261"/>
      <c r="AQ50" s="7"/>
    </row>
    <row r="51" spans="1:43" s="173" customFormat="1" ht="12.75" customHeight="1">
      <c r="A51"/>
      <c r="B51"/>
      <c r="C51"/>
      <c r="D51"/>
      <c r="E51"/>
      <c r="F51"/>
      <c r="G51"/>
      <c r="H51"/>
      <c r="I51"/>
      <c r="J51"/>
      <c r="K51"/>
      <c r="L51"/>
      <c r="M51"/>
      <c r="N51"/>
      <c r="O51"/>
      <c r="P51"/>
      <c r="Q51"/>
      <c r="R51"/>
      <c r="S51"/>
      <c r="T51"/>
      <c r="U51"/>
      <c r="V51"/>
      <c r="W51"/>
      <c r="X51"/>
      <c r="Y51"/>
      <c r="Z51"/>
      <c r="AA51"/>
      <c r="AB51"/>
      <c r="AC51"/>
      <c r="AK51" s="268"/>
      <c r="AL51" s="297"/>
      <c r="AM51" s="297"/>
      <c r="AN51" s="297"/>
      <c r="AO51" s="261"/>
      <c r="AP51" s="261"/>
      <c r="AQ51" s="7"/>
    </row>
    <row r="52" spans="1:43" s="173" customFormat="1" ht="12.75" customHeight="1">
      <c r="A52"/>
      <c r="B52"/>
      <c r="C52"/>
      <c r="D52"/>
      <c r="E52"/>
      <c r="F52"/>
      <c r="G52"/>
      <c r="H52"/>
      <c r="I52"/>
      <c r="J52"/>
      <c r="K52"/>
      <c r="L52"/>
      <c r="M52"/>
      <c r="N52"/>
      <c r="O52"/>
      <c r="P52"/>
      <c r="Q52"/>
      <c r="R52"/>
      <c r="S52"/>
      <c r="T52"/>
      <c r="U52"/>
      <c r="V52"/>
      <c r="W52"/>
      <c r="X52"/>
      <c r="Y52"/>
      <c r="Z52"/>
      <c r="AA52"/>
      <c r="AB52"/>
      <c r="AC52"/>
      <c r="AK52" s="268"/>
      <c r="AL52" s="297"/>
      <c r="AM52" s="297"/>
      <c r="AN52" s="297"/>
      <c r="AO52" s="261"/>
      <c r="AP52" s="261"/>
      <c r="AQ52" s="7"/>
    </row>
    <row r="53" spans="1:43" s="173" customFormat="1" ht="12.75" customHeight="1">
      <c r="A53"/>
      <c r="B53"/>
      <c r="C53"/>
      <c r="D53"/>
      <c r="E53"/>
      <c r="F53"/>
      <c r="G53"/>
      <c r="H53"/>
      <c r="I53"/>
      <c r="J53"/>
      <c r="K53"/>
      <c r="L53"/>
      <c r="M53"/>
      <c r="N53"/>
      <c r="O53"/>
      <c r="P53"/>
      <c r="Q53"/>
      <c r="R53"/>
      <c r="S53"/>
      <c r="T53"/>
      <c r="U53"/>
      <c r="V53"/>
      <c r="W53"/>
      <c r="X53"/>
      <c r="Y53"/>
      <c r="Z53"/>
      <c r="AA53"/>
      <c r="AB53"/>
      <c r="AC53"/>
      <c r="AK53" s="268"/>
      <c r="AL53" s="297"/>
      <c r="AM53" s="297"/>
      <c r="AN53" s="297"/>
      <c r="AO53" s="261"/>
      <c r="AP53" s="261"/>
      <c r="AQ53" s="7"/>
    </row>
    <row r="54" spans="1:43" s="173" customFormat="1" ht="12.75" customHeight="1">
      <c r="A54"/>
      <c r="B54"/>
      <c r="C54"/>
      <c r="D54"/>
      <c r="E54"/>
      <c r="F54"/>
      <c r="G54"/>
      <c r="H54"/>
      <c r="I54"/>
      <c r="J54"/>
      <c r="K54"/>
      <c r="L54"/>
      <c r="M54"/>
      <c r="N54"/>
      <c r="O54"/>
      <c r="P54"/>
      <c r="Q54"/>
      <c r="R54"/>
      <c r="S54"/>
      <c r="T54"/>
      <c r="U54"/>
      <c r="V54"/>
      <c r="W54"/>
      <c r="X54"/>
      <c r="Y54"/>
      <c r="Z54"/>
      <c r="AA54"/>
      <c r="AB54"/>
      <c r="AC54"/>
      <c r="AK54" s="268"/>
      <c r="AL54" s="297"/>
      <c r="AM54" s="297"/>
      <c r="AN54" s="297"/>
      <c r="AO54" s="261"/>
      <c r="AP54" s="261"/>
      <c r="AQ54" s="7"/>
    </row>
    <row r="55" spans="1:43" s="173" customFormat="1" ht="12.75" customHeight="1">
      <c r="A55"/>
      <c r="B55"/>
      <c r="C55"/>
      <c r="D55"/>
      <c r="E55"/>
      <c r="F55"/>
      <c r="G55"/>
      <c r="H55"/>
      <c r="I55"/>
      <c r="J55"/>
      <c r="K55"/>
      <c r="L55"/>
      <c r="M55"/>
      <c r="N55"/>
      <c r="O55"/>
      <c r="P55"/>
      <c r="Q55"/>
      <c r="R55"/>
      <c r="S55"/>
      <c r="T55"/>
      <c r="U55"/>
      <c r="V55"/>
      <c r="W55"/>
      <c r="X55"/>
      <c r="Y55"/>
      <c r="Z55"/>
      <c r="AA55"/>
      <c r="AB55"/>
      <c r="AC55"/>
      <c r="AK55" s="268"/>
      <c r="AL55" s="297"/>
      <c r="AM55" s="297"/>
      <c r="AN55" s="297"/>
      <c r="AO55" s="261"/>
      <c r="AP55" s="261"/>
      <c r="AQ55" s="7"/>
    </row>
    <row r="56" spans="1:43" s="173" customFormat="1" ht="12.75" customHeight="1">
      <c r="A56"/>
      <c r="B56"/>
      <c r="C56"/>
      <c r="D56"/>
      <c r="E56"/>
      <c r="F56"/>
      <c r="G56"/>
      <c r="H56"/>
      <c r="I56"/>
      <c r="J56"/>
      <c r="K56"/>
      <c r="L56"/>
      <c r="M56"/>
      <c r="N56"/>
      <c r="O56"/>
      <c r="P56"/>
      <c r="Q56"/>
      <c r="R56"/>
      <c r="S56"/>
      <c r="T56"/>
      <c r="U56"/>
      <c r="V56"/>
      <c r="W56"/>
      <c r="X56"/>
      <c r="Y56"/>
      <c r="Z56"/>
      <c r="AA56"/>
      <c r="AB56"/>
      <c r="AC56"/>
      <c r="AK56" s="268"/>
      <c r="AL56" s="297"/>
      <c r="AM56" s="297"/>
      <c r="AN56" s="297"/>
      <c r="AO56" s="261"/>
      <c r="AP56" s="261"/>
      <c r="AQ56" s="7"/>
    </row>
    <row r="57" spans="1:43" s="173" customFormat="1" ht="12.75" customHeight="1">
      <c r="A57"/>
      <c r="B57"/>
      <c r="C57"/>
      <c r="D57"/>
      <c r="E57"/>
      <c r="F57"/>
      <c r="G57"/>
      <c r="H57"/>
      <c r="I57"/>
      <c r="J57"/>
      <c r="K57"/>
      <c r="L57"/>
      <c r="M57"/>
      <c r="N57"/>
      <c r="O57"/>
      <c r="P57"/>
      <c r="Q57"/>
      <c r="R57"/>
      <c r="S57"/>
      <c r="T57"/>
      <c r="U57"/>
      <c r="V57"/>
      <c r="W57"/>
      <c r="X57"/>
      <c r="Y57"/>
      <c r="Z57"/>
      <c r="AA57"/>
      <c r="AB57"/>
      <c r="AC57"/>
      <c r="AK57" s="268"/>
      <c r="AL57" s="297"/>
      <c r="AM57" s="297"/>
      <c r="AN57" s="297"/>
      <c r="AO57" s="261"/>
      <c r="AP57" s="261"/>
      <c r="AQ57" s="7"/>
    </row>
    <row r="58" spans="1:43" s="173" customFormat="1" ht="12.75" customHeight="1">
      <c r="A58"/>
      <c r="B58"/>
      <c r="C58"/>
      <c r="D58"/>
      <c r="E58"/>
      <c r="F58"/>
      <c r="G58"/>
      <c r="H58"/>
      <c r="I58"/>
      <c r="J58"/>
      <c r="K58"/>
      <c r="L58"/>
      <c r="M58"/>
      <c r="N58"/>
      <c r="O58"/>
      <c r="P58"/>
      <c r="Q58"/>
      <c r="R58"/>
      <c r="S58"/>
      <c r="T58"/>
      <c r="U58"/>
      <c r="V58"/>
      <c r="W58"/>
      <c r="X58"/>
      <c r="Y58"/>
      <c r="Z58"/>
      <c r="AA58"/>
      <c r="AB58"/>
      <c r="AC58"/>
      <c r="AK58" s="268"/>
      <c r="AL58" s="297"/>
      <c r="AM58" s="297"/>
      <c r="AN58" s="297"/>
      <c r="AO58" s="261"/>
      <c r="AP58" s="261"/>
      <c r="AQ58" s="7"/>
    </row>
    <row r="59" spans="1:43" s="173" customFormat="1" ht="12.75" customHeight="1">
      <c r="A59"/>
      <c r="B59"/>
      <c r="C59"/>
      <c r="D59"/>
      <c r="E59"/>
      <c r="F59"/>
      <c r="G59"/>
      <c r="H59"/>
      <c r="I59"/>
      <c r="J59"/>
      <c r="K59"/>
      <c r="L59"/>
      <c r="M59"/>
      <c r="N59"/>
      <c r="O59"/>
      <c r="P59"/>
      <c r="Q59"/>
      <c r="R59"/>
      <c r="S59"/>
      <c r="T59"/>
      <c r="U59"/>
      <c r="V59"/>
      <c r="W59"/>
      <c r="X59"/>
      <c r="Y59"/>
      <c r="Z59"/>
      <c r="AA59"/>
      <c r="AB59"/>
      <c r="AC59"/>
      <c r="AK59" s="268"/>
      <c r="AL59" s="261"/>
      <c r="AM59" s="261"/>
      <c r="AN59" s="261"/>
      <c r="AO59" s="261"/>
      <c r="AP59" s="261"/>
      <c r="AQ59" s="7"/>
    </row>
    <row r="60" spans="1:43" s="173" customFormat="1" ht="12.75" customHeight="1">
      <c r="A60"/>
      <c r="B60"/>
      <c r="C60"/>
      <c r="D60"/>
      <c r="E60"/>
      <c r="F60"/>
      <c r="G60"/>
      <c r="H60"/>
      <c r="I60"/>
      <c r="J60"/>
      <c r="K60"/>
      <c r="L60"/>
      <c r="M60"/>
      <c r="N60"/>
      <c r="O60"/>
      <c r="P60"/>
      <c r="Q60"/>
      <c r="R60"/>
      <c r="S60"/>
      <c r="T60"/>
      <c r="U60"/>
      <c r="V60"/>
      <c r="W60"/>
      <c r="X60"/>
      <c r="Y60"/>
      <c r="Z60"/>
      <c r="AA60"/>
      <c r="AB60"/>
      <c r="AC60"/>
      <c r="AK60" s="271"/>
      <c r="AL60" s="272"/>
      <c r="AM60" s="272"/>
      <c r="AN60" s="272"/>
      <c r="AO60" s="272"/>
      <c r="AP60" s="272"/>
    </row>
    <row r="61" spans="1:43" s="173" customFormat="1" ht="12.75" customHeight="1">
      <c r="A61"/>
      <c r="B61"/>
      <c r="C61"/>
      <c r="D61"/>
      <c r="E61"/>
      <c r="F61"/>
      <c r="G61"/>
      <c r="H61"/>
      <c r="I61"/>
      <c r="J61"/>
      <c r="K61"/>
      <c r="L61"/>
      <c r="M61"/>
      <c r="N61"/>
      <c r="O61"/>
      <c r="P61"/>
      <c r="Q61"/>
      <c r="R61"/>
      <c r="S61"/>
      <c r="T61"/>
      <c r="U61"/>
      <c r="V61"/>
      <c r="W61"/>
      <c r="X61"/>
      <c r="Y61"/>
      <c r="Z61"/>
      <c r="AA61"/>
      <c r="AB61"/>
      <c r="AC61"/>
      <c r="AK61" s="268"/>
      <c r="AL61" s="261"/>
      <c r="AM61" s="261"/>
      <c r="AN61" s="261"/>
      <c r="AO61" s="261"/>
      <c r="AP61" s="261"/>
      <c r="AQ61" s="7"/>
    </row>
    <row r="62" spans="1:43" ht="12.75" customHeight="1">
      <c r="AK62" s="268"/>
      <c r="AL62" s="268"/>
      <c r="AM62" s="268"/>
      <c r="AN62" s="268"/>
      <c r="AO62" s="261"/>
      <c r="AP62" s="261"/>
      <c r="AQ62" s="7"/>
    </row>
    <row r="63" spans="1:43" ht="12.75" customHeight="1">
      <c r="AK63" s="268"/>
      <c r="AL63" s="261"/>
      <c r="AM63" s="261"/>
      <c r="AN63" s="261"/>
      <c r="AO63" s="261"/>
      <c r="AP63" s="261"/>
      <c r="AQ63" s="7"/>
    </row>
    <row r="64" spans="1:43" ht="12.75" customHeight="1">
      <c r="AK64" s="268"/>
      <c r="AL64" s="268"/>
      <c r="AM64" s="268"/>
      <c r="AN64" s="268"/>
      <c r="AO64" s="261"/>
      <c r="AP64" s="261"/>
      <c r="AQ64" s="7"/>
    </row>
    <row r="65" spans="37:43" ht="12.75" customHeight="1">
      <c r="AK65" s="268"/>
      <c r="AL65" s="261"/>
      <c r="AM65" s="261"/>
      <c r="AN65" s="261"/>
      <c r="AO65" s="261"/>
      <c r="AP65" s="261"/>
      <c r="AQ65" s="7"/>
    </row>
    <row r="66" spans="37:43" ht="12.75" customHeight="1">
      <c r="AK66" s="268"/>
      <c r="AL66" s="268"/>
      <c r="AM66" s="268"/>
      <c r="AN66" s="268"/>
      <c r="AO66" s="261"/>
      <c r="AP66" s="261"/>
      <c r="AQ66" s="7"/>
    </row>
    <row r="67" spans="37:43" ht="12.75" customHeight="1">
      <c r="AK67" s="268"/>
      <c r="AL67" s="261"/>
      <c r="AM67" s="261"/>
      <c r="AN67" s="261"/>
      <c r="AO67" s="261"/>
      <c r="AP67" s="261"/>
      <c r="AQ67" s="7"/>
    </row>
    <row r="68" spans="37:43" ht="12.75" customHeight="1">
      <c r="AK68" s="271"/>
      <c r="AL68" s="271"/>
      <c r="AM68" s="271"/>
      <c r="AN68" s="271"/>
      <c r="AO68" s="272"/>
      <c r="AP68" s="272"/>
      <c r="AQ68" s="173"/>
    </row>
    <row r="69" spans="37:43" ht="12.75" customHeight="1">
      <c r="AK69" s="268"/>
      <c r="AL69" s="261"/>
      <c r="AM69" s="261"/>
      <c r="AN69" s="261"/>
      <c r="AO69" s="261"/>
      <c r="AP69" s="261"/>
      <c r="AQ69" s="7"/>
    </row>
    <row r="70" spans="37:43" ht="12.75" customHeight="1">
      <c r="AK70" s="268"/>
      <c r="AL70" s="268"/>
      <c r="AM70" s="268"/>
      <c r="AN70" s="268"/>
      <c r="AO70" s="261"/>
      <c r="AP70" s="261"/>
      <c r="AQ70" s="7"/>
    </row>
    <row r="71" spans="37:43" ht="12.75" customHeight="1">
      <c r="AK71" s="268"/>
      <c r="AL71" s="261"/>
      <c r="AM71" s="261"/>
      <c r="AN71" s="261"/>
      <c r="AO71" s="261"/>
      <c r="AP71" s="261"/>
      <c r="AQ71" s="7"/>
    </row>
    <row r="72" spans="37:43" ht="12.75" customHeight="1">
      <c r="AK72" s="268"/>
      <c r="AL72" s="268"/>
      <c r="AM72" s="268"/>
      <c r="AN72" s="268"/>
      <c r="AO72" s="261"/>
      <c r="AP72" s="261"/>
      <c r="AQ72" s="7"/>
    </row>
    <row r="73" spans="37:43" ht="12.75" customHeight="1">
      <c r="AK73" s="268"/>
      <c r="AL73" s="261"/>
      <c r="AM73" s="261"/>
      <c r="AN73" s="261"/>
      <c r="AO73" s="261"/>
      <c r="AP73" s="261"/>
      <c r="AQ73" s="7"/>
    </row>
    <row r="74" spans="37:43" ht="12.75" customHeight="1">
      <c r="AK74" s="268"/>
      <c r="AL74" s="268"/>
      <c r="AM74" s="268"/>
      <c r="AN74" s="268"/>
      <c r="AO74" s="261"/>
      <c r="AP74" s="261"/>
      <c r="AQ74" s="7"/>
    </row>
    <row r="75" spans="37:43" ht="12.75" customHeight="1">
      <c r="AK75" s="7"/>
      <c r="AL75" s="7"/>
      <c r="AM75" s="7"/>
      <c r="AN75" s="7"/>
      <c r="AO75" s="7"/>
      <c r="AP75" s="7"/>
      <c r="AQ75" s="7"/>
    </row>
    <row r="76" spans="37:43" ht="12.75" customHeight="1">
      <c r="AM76" s="257"/>
      <c r="AQ76" s="257"/>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J1:AG1"/>
    <mergeCell ref="J2:AG2"/>
    <mergeCell ref="J3:AG3"/>
    <mergeCell ref="P6:Z6"/>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Janice G. Baab</cp:lastModifiedBy>
  <cp:lastPrinted>2017-12-07T15:20:42Z</cp:lastPrinted>
  <dcterms:created xsi:type="dcterms:W3CDTF">2004-05-25T16:27:45Z</dcterms:created>
  <dcterms:modified xsi:type="dcterms:W3CDTF">2017-12-07T15:28:28Z</dcterms:modified>
</cp:coreProperties>
</file>